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全校资产分布情况" sheetId="11" r:id="rId1"/>
    <sheet name="材料科学与工程学院" sheetId="2" r:id="rId2"/>
    <sheet name="电子电气与物理学院" sheetId="3" r:id="rId3"/>
    <sheet name="机械与汽车工程学院" sheetId="4" r:id="rId4"/>
    <sheet name="计算机科学与数学学院" sheetId="5" r:id="rId5"/>
    <sheet name="建筑与城乡规划学院" sheetId="6" r:id="rId6"/>
    <sheet name="交通运输学院" sheetId="8" r:id="rId7"/>
    <sheet name="设计学院" sheetId="7" r:id="rId8"/>
    <sheet name="生态环境与城市建设学院" sheetId="9" r:id="rId9"/>
    <sheet name="土木工程学院" sheetId="10" r:id="rId10"/>
  </sheets>
  <calcPr calcId="144525"/>
</workbook>
</file>

<file path=xl/sharedStrings.xml><?xml version="1.0" encoding="utf-8"?>
<sst xmlns="http://schemas.openxmlformats.org/spreadsheetml/2006/main" count="2084" uniqueCount="900">
  <si>
    <t>附件1：</t>
  </si>
  <si>
    <t>学校大型科学仪器设备数量、总价值</t>
  </si>
  <si>
    <t>学院</t>
  </si>
  <si>
    <t>大型科学仪器设备数量（台）</t>
  </si>
  <si>
    <t>大型仪器设备价值（元）</t>
  </si>
  <si>
    <t>材料科学与工程学院</t>
  </si>
  <si>
    <t>（4900万）</t>
  </si>
  <si>
    <t>电子电气与物理学院</t>
  </si>
  <si>
    <t>（5000万）</t>
  </si>
  <si>
    <t>机械与汽车工程学院</t>
  </si>
  <si>
    <t>（3800万）</t>
  </si>
  <si>
    <t>计算机科学与数学学院</t>
  </si>
  <si>
    <t>（210万）</t>
  </si>
  <si>
    <t>建筑与城乡规划学院</t>
  </si>
  <si>
    <t>（150万）</t>
  </si>
  <si>
    <t>交通运输学院</t>
  </si>
  <si>
    <t>（530万）</t>
  </si>
  <si>
    <t>设计学院</t>
  </si>
  <si>
    <t>（270万）</t>
  </si>
  <si>
    <t>生态环境与城市建设学院</t>
  </si>
  <si>
    <t>（900万）</t>
  </si>
  <si>
    <t>土木工程学院</t>
  </si>
  <si>
    <t>(2000万)</t>
  </si>
  <si>
    <t>总和</t>
  </si>
  <si>
    <t>(1亿7千万)</t>
  </si>
  <si>
    <t>材料科学与工程学院大型仪器设备（30万元以上）信息汇总表</t>
  </si>
  <si>
    <t>序号</t>
  </si>
  <si>
    <t>所属学院</t>
  </si>
  <si>
    <t>名称</t>
  </si>
  <si>
    <t>领用单位</t>
  </si>
  <si>
    <t>型号</t>
  </si>
  <si>
    <t>原值(元）</t>
  </si>
  <si>
    <t>领用人</t>
  </si>
  <si>
    <t>使用方向</t>
  </si>
  <si>
    <t>存放地</t>
  </si>
  <si>
    <t>厂家</t>
  </si>
  <si>
    <t>购置日期</t>
  </si>
  <si>
    <t>便携式三维测量臂</t>
  </si>
  <si>
    <t>模具开发基地</t>
  </si>
  <si>
    <t>FARO P0605</t>
  </si>
  <si>
    <t>王火生</t>
  </si>
  <si>
    <t>教学</t>
  </si>
  <si>
    <t>新校区</t>
  </si>
  <si>
    <t>2010-04-21</t>
  </si>
  <si>
    <t>X射线衍射仪（进口）</t>
  </si>
  <si>
    <t>材料结构分析与性能检测实验室</t>
  </si>
  <si>
    <t>黄杏芳</t>
  </si>
  <si>
    <t>德国布鲁克</t>
  </si>
  <si>
    <t>2011-12-15</t>
  </si>
  <si>
    <t>扫描电镜（进口）</t>
  </si>
  <si>
    <t>S-3400NII</t>
  </si>
  <si>
    <t>黄丽</t>
  </si>
  <si>
    <t>日立</t>
  </si>
  <si>
    <t>2011-12-20</t>
  </si>
  <si>
    <t>电致冷能谱仪（进口）</t>
  </si>
  <si>
    <t>QUANTAX200</t>
  </si>
  <si>
    <t>同步热分析仪（进口）</t>
  </si>
  <si>
    <t>STA449F3</t>
  </si>
  <si>
    <t>德国耐驰</t>
  </si>
  <si>
    <t>2013-12-10</t>
  </si>
  <si>
    <t>全谱直读光谱仪（进口）</t>
  </si>
  <si>
    <t>FOUNDRY-MASTER UV</t>
  </si>
  <si>
    <t>洪丽华</t>
  </si>
  <si>
    <t>牛津仪器</t>
  </si>
  <si>
    <t>离子减薄仪（进口）</t>
  </si>
  <si>
    <t>695.C</t>
  </si>
  <si>
    <t>美国Gatan</t>
  </si>
  <si>
    <t>2014-04-02</t>
  </si>
  <si>
    <t>透射式电子显微镜（进口）</t>
  </si>
  <si>
    <t>JEM-2100</t>
  </si>
  <si>
    <t>JEOL</t>
  </si>
  <si>
    <t>2012-09-28</t>
  </si>
  <si>
    <t>动态热机械分析仪（进口）</t>
  </si>
  <si>
    <t>DMA242E</t>
  </si>
  <si>
    <t>高晓洁</t>
  </si>
  <si>
    <t>2015-12-07</t>
  </si>
  <si>
    <t>电化学工作站(进口设备)</t>
  </si>
  <si>
    <t>Autolab PGST   AT302N</t>
  </si>
  <si>
    <t>Metrohm-Autolab</t>
  </si>
  <si>
    <t>2016-05-09</t>
  </si>
  <si>
    <t>GF/高速铣削加工中心</t>
  </si>
  <si>
    <t>现代模具技术与加工实验室</t>
  </si>
  <si>
    <t>MIKRONHSM500</t>
  </si>
  <si>
    <t>科研</t>
  </si>
  <si>
    <t>常州阿奇夏米尔机床有限公司</t>
  </si>
  <si>
    <t>2016-09-19</t>
  </si>
  <si>
    <t>GF/自动化机器人</t>
  </si>
  <si>
    <t>WPT1+</t>
  </si>
  <si>
    <t>3RSYSTEM夏米尔有限公司</t>
  </si>
  <si>
    <t>GF/精密数控电火花成形机床</t>
  </si>
  <si>
    <t>FORM200BP</t>
  </si>
  <si>
    <t>北京阿奇夏米尔有限公司</t>
  </si>
  <si>
    <t>场发射扫描电镜（进口）</t>
  </si>
  <si>
    <t>NOVA NANO SEM 450</t>
  </si>
  <si>
    <t>林燕</t>
  </si>
  <si>
    <t>美国FEI</t>
  </si>
  <si>
    <t>2016-10-20</t>
  </si>
  <si>
    <t>EBSD衍射仪（进口）</t>
  </si>
  <si>
    <t>Oxford Nordly Max2</t>
  </si>
  <si>
    <t>EDS能谱仪（进口）</t>
  </si>
  <si>
    <t>Oxford X-MaxN</t>
  </si>
  <si>
    <t>全自动比表面及微孔物理吸附仪（进口)</t>
  </si>
  <si>
    <t>材料合成与制备实验室</t>
  </si>
  <si>
    <t>3FLEX</t>
  </si>
  <si>
    <t>美国麦克仪器公司</t>
  </si>
  <si>
    <t>2016-10-28</t>
  </si>
  <si>
    <t>双4f相位成像测量仪</t>
  </si>
  <si>
    <t>WNLO-ID</t>
  </si>
  <si>
    <t>苏州微纳激光光子技术有限公司</t>
  </si>
  <si>
    <t>原子力显微镜(进口)</t>
  </si>
  <si>
    <t>DIMENSION ICON</t>
  </si>
  <si>
    <t>BRUKER</t>
  </si>
  <si>
    <t>2016-11-24</t>
  </si>
  <si>
    <t>纳米压痕仪（进口）</t>
  </si>
  <si>
    <t>Hysitron TI Premier</t>
  </si>
  <si>
    <t>Hysitron/美国</t>
  </si>
  <si>
    <t>2016-12-13</t>
  </si>
  <si>
    <t>双色塑料注射机</t>
  </si>
  <si>
    <t>材料成型实验室</t>
  </si>
  <si>
    <t>TT1-140FT</t>
  </si>
  <si>
    <t>东菀大同机械有限公司</t>
  </si>
  <si>
    <t>2017-01-06</t>
  </si>
  <si>
    <t>塑料注射吹塑成型机</t>
  </si>
  <si>
    <t>MSZ30</t>
  </si>
  <si>
    <t>江苏维达机械有限公司</t>
  </si>
  <si>
    <t>Materials Studio材料模拟软件（进口）</t>
  </si>
  <si>
    <t>Materials Studio 2017</t>
  </si>
  <si>
    <t>陈松</t>
  </si>
  <si>
    <t>美国BIOVIA</t>
  </si>
  <si>
    <t>2017-05-04</t>
  </si>
  <si>
    <t>X射线衍射仪探测器(进口)</t>
  </si>
  <si>
    <t>A17D60</t>
  </si>
  <si>
    <t>2017-06-14</t>
  </si>
  <si>
    <t>可焊性测试仪（进口）</t>
  </si>
  <si>
    <t>5200TN</t>
  </si>
  <si>
    <t>田君</t>
  </si>
  <si>
    <t>日本力世科</t>
  </si>
  <si>
    <t>2017-09-15</t>
  </si>
  <si>
    <t>电子万能试验机(进口)</t>
  </si>
  <si>
    <t>INSTRON2382</t>
  </si>
  <si>
    <t>美国INSTRON公司</t>
  </si>
  <si>
    <t>2017-11-08</t>
  </si>
  <si>
    <t>高功率高脉冲硬质薄膜沉积系统</t>
  </si>
  <si>
    <t>TRP-450</t>
  </si>
  <si>
    <t>中国科学院沈阳科学仪器股份有限公司</t>
  </si>
  <si>
    <t>2017-11-13</t>
  </si>
  <si>
    <t>荧光光谱仪（进口）</t>
  </si>
  <si>
    <t>FLS980</t>
  </si>
  <si>
    <t>英国爱丁堡</t>
  </si>
  <si>
    <t>2017-12-01</t>
  </si>
  <si>
    <t>激光粒度仪（进口）</t>
  </si>
  <si>
    <t>mastersizer 3000</t>
  </si>
  <si>
    <t>英国马尔文</t>
  </si>
  <si>
    <t>转矩流变仪（进口）</t>
  </si>
  <si>
    <t>HAAKE Polylab os</t>
  </si>
  <si>
    <t>德国热电（卡尔斯鲁尔）有限公司</t>
  </si>
  <si>
    <t>偏光热台显微镜（进口）</t>
  </si>
  <si>
    <t>徕长DM2700P</t>
  </si>
  <si>
    <t>徕卡</t>
  </si>
  <si>
    <t>2017-12-05</t>
  </si>
  <si>
    <t>皮秒激光器（进口）</t>
  </si>
  <si>
    <t>PL2251-10-SH</t>
  </si>
  <si>
    <t>立陶碗艾克斯玛</t>
  </si>
  <si>
    <t>2017-12-18</t>
  </si>
  <si>
    <t>激光导热仪(进口）</t>
  </si>
  <si>
    <t>LFA467</t>
  </si>
  <si>
    <t>德国耐驰仪器制造有限公司</t>
  </si>
  <si>
    <t>微波化学合成仪（进口）</t>
  </si>
  <si>
    <t>DiscoverSP</t>
  </si>
  <si>
    <t>美国CEM公司</t>
  </si>
  <si>
    <t>三坐标测量仪</t>
  </si>
  <si>
    <t>GLOBAL CLASSIC SR</t>
  </si>
  <si>
    <t>刘昌棋</t>
  </si>
  <si>
    <t>海克斯康测量技术（青岛）有限公司</t>
  </si>
  <si>
    <t>2018-01-31</t>
  </si>
  <si>
    <t>AC伺服冲压机</t>
  </si>
  <si>
    <t>H1F110-2</t>
  </si>
  <si>
    <t>魏朝晖</t>
  </si>
  <si>
    <t>小松（常州）工程机械有限公司</t>
  </si>
  <si>
    <t>2018-05-02</t>
  </si>
  <si>
    <t>COMSOL多物理场仿真软件</t>
  </si>
  <si>
    <t>5.3a</t>
  </si>
  <si>
    <t>郭巧杭</t>
  </si>
  <si>
    <t>北京云辉瑞通科技有限公司</t>
  </si>
  <si>
    <t>2018-11-29</t>
  </si>
  <si>
    <t>旋转流变仪（进口）</t>
  </si>
  <si>
    <t>ARES-G2</t>
  </si>
  <si>
    <t>耿立宏</t>
  </si>
  <si>
    <t>美国TA公司</t>
  </si>
  <si>
    <t>2018-12-07</t>
  </si>
  <si>
    <t>柱塞双泵流动系统（进口）</t>
  </si>
  <si>
    <t>218E03040</t>
  </si>
  <si>
    <t>美国ISCO公司</t>
  </si>
  <si>
    <t>热重分析仪</t>
  </si>
  <si>
    <t>TG209F1</t>
  </si>
  <si>
    <t>德国耐驰机械仪器有限公司</t>
  </si>
  <si>
    <t>2019-05-21</t>
  </si>
  <si>
    <t>高压差示扫描量热仪</t>
  </si>
  <si>
    <t>DSC204HP</t>
  </si>
  <si>
    <t>傅里叶变换红外光谱仪</t>
  </si>
  <si>
    <t>TENSORII</t>
  </si>
  <si>
    <t>德国布鲁克光谱仪有限公司</t>
  </si>
  <si>
    <t>精密电势测试系统</t>
  </si>
  <si>
    <t>材料学院科研专项</t>
  </si>
  <si>
    <t>CTA-3S</t>
  </si>
  <si>
    <t>陈洪祥</t>
  </si>
  <si>
    <t>(旗山校区) 旗山校区-南校区-工程实训中心1#楼-214(材料表面工程研究室)</t>
  </si>
  <si>
    <t>北京柯锐欧科技有限公司</t>
  </si>
  <si>
    <t>2019-11-19</t>
  </si>
  <si>
    <t>冷冻超薄切片机</t>
  </si>
  <si>
    <t>EM UC7FC7</t>
  </si>
  <si>
    <t>至勤楼-107室</t>
  </si>
  <si>
    <t>2019-01-09</t>
  </si>
  <si>
    <t>气相色谱仪</t>
  </si>
  <si>
    <t>7890B</t>
  </si>
  <si>
    <t>刘洋</t>
  </si>
  <si>
    <t>(旗山校区) 南校区-至勤楼-210</t>
  </si>
  <si>
    <t>Agilent</t>
  </si>
  <si>
    <t>2018-10-22</t>
  </si>
  <si>
    <t>共聚焦显微拉曼成像光谱仪</t>
  </si>
  <si>
    <t>DXR2xi</t>
  </si>
  <si>
    <t>D1-208</t>
  </si>
  <si>
    <t>Thermo Fisher</t>
  </si>
  <si>
    <t>2019-12-05</t>
  </si>
  <si>
    <t>皮秒相位Z扫描光学非线性测量系统</t>
  </si>
  <si>
    <t>PNLO-ZPO</t>
  </si>
  <si>
    <t>(旗山校区) 旗山校区-南校区-实训中心209实验室</t>
  </si>
  <si>
    <t>2019-12-11</t>
  </si>
  <si>
    <t>超临界微发泡控制系统</t>
  </si>
  <si>
    <t>T-200</t>
  </si>
  <si>
    <t>黄岸</t>
  </si>
  <si>
    <t>旗山校区-南校区-泉台厂</t>
  </si>
  <si>
    <t>Trexel Inc</t>
  </si>
  <si>
    <t>2019-12-13</t>
  </si>
  <si>
    <t>500T液压二板式微孔发泡注塑机</t>
  </si>
  <si>
    <t>UN500D1-IU2695-D76</t>
  </si>
  <si>
    <t>广州伊之密精密注压科技有限公司</t>
  </si>
  <si>
    <t>2019-12-19</t>
  </si>
  <si>
    <t>120T全电动微孔发泡注塑机</t>
  </si>
  <si>
    <t>FE120-430H</t>
  </si>
  <si>
    <t>放电等离子烧结炉</t>
  </si>
  <si>
    <t>SPS-5T-5-III</t>
  </si>
  <si>
    <t>林智杰</t>
  </si>
  <si>
    <t>(旗山校区) 旗山校区-南校区-教学实验楼117</t>
  </si>
  <si>
    <t>上海晨华</t>
  </si>
  <si>
    <t>2019-12-17</t>
  </si>
  <si>
    <t>FLD测定在线离线应变场测量仪</t>
  </si>
  <si>
    <t>ARAMIS 3D 6M/ARGUS DX/Flir A615</t>
  </si>
  <si>
    <t>梁卫抗</t>
  </si>
  <si>
    <t>至勤楼D1-102</t>
  </si>
  <si>
    <t>德国GOM</t>
  </si>
  <si>
    <t>2019-12-26</t>
  </si>
  <si>
    <t>精研一体机</t>
  </si>
  <si>
    <t>EM TXP</t>
  </si>
  <si>
    <t>林琛</t>
  </si>
  <si>
    <t>旗山校区-南校区-工程实训中心-212</t>
  </si>
  <si>
    <t>奥地利徕卡</t>
  </si>
  <si>
    <t>2019-12-16</t>
  </si>
  <si>
    <t>三离子束研磨仪</t>
  </si>
  <si>
    <t>EM TIC 3X</t>
  </si>
  <si>
    <t>(旗山校区) 旗山校区-南校区系部组团D-至勤楼-108(实验室)</t>
  </si>
  <si>
    <t>2018-03-18</t>
  </si>
  <si>
    <t>飞秒激光器</t>
  </si>
  <si>
    <t>PHAROS</t>
  </si>
  <si>
    <t>潘佳</t>
  </si>
  <si>
    <t>南区教学实验楼120</t>
  </si>
  <si>
    <t>Light Conversion，UAB</t>
  </si>
  <si>
    <t>2019-11-11</t>
  </si>
  <si>
    <t>光学参量放大器</t>
  </si>
  <si>
    <t>ORPHEUS-HP</t>
  </si>
  <si>
    <t>微波合成仪</t>
  </si>
  <si>
    <t>肖雪清</t>
  </si>
  <si>
    <t>(旗山校区) 旗山校区工程实训中心1#楼-209)</t>
  </si>
  <si>
    <t>Initiator</t>
  </si>
  <si>
    <t>超快瞬态吸收探测系统</t>
  </si>
  <si>
    <t>TR100</t>
  </si>
  <si>
    <t>南校区-教学实验楼-120</t>
  </si>
  <si>
    <t>大连创锐光谱</t>
  </si>
  <si>
    <t>2020-11-24</t>
  </si>
  <si>
    <t>总值</t>
  </si>
  <si>
    <t>电子电气与物理学院大型仪器设备（30万元以上）信息汇总表</t>
  </si>
  <si>
    <t>原值（元）</t>
  </si>
  <si>
    <t>机电一体化演示系统</t>
  </si>
  <si>
    <t>GE-Fanuc过程控制实验室</t>
  </si>
  <si>
    <t>ME093399型</t>
  </si>
  <si>
    <t>戴建民</t>
  </si>
  <si>
    <t>天津市龙洲科技</t>
  </si>
  <si>
    <t>2002-11-01</t>
  </si>
  <si>
    <t>程控通讯实验系统</t>
  </si>
  <si>
    <t>现代通信技术实验室</t>
  </si>
  <si>
    <t>李光炀</t>
  </si>
  <si>
    <t>E-BRIDGE</t>
  </si>
  <si>
    <t>2008-04-10</t>
  </si>
  <si>
    <t>标准的北美PAC培训系统</t>
  </si>
  <si>
    <t>GE</t>
  </si>
  <si>
    <t>2009-12-16</t>
  </si>
  <si>
    <t>标准现场总线</t>
  </si>
  <si>
    <t>大型冗余过程控制系统</t>
  </si>
  <si>
    <t>过程控制</t>
  </si>
  <si>
    <t>运动控制的标准北美PAC培训系统</t>
  </si>
  <si>
    <t>冗余系统</t>
  </si>
  <si>
    <t>SIEMENC工业网络控制技术实验室</t>
  </si>
  <si>
    <t>李天建</t>
  </si>
  <si>
    <t>西门子</t>
  </si>
  <si>
    <t>ST系统程序</t>
  </si>
  <si>
    <t>服务器及存储设备</t>
  </si>
  <si>
    <t>下一代互联网应用技术研究中心</t>
  </si>
  <si>
    <t>陈子标</t>
  </si>
  <si>
    <t>新校区网络中心</t>
  </si>
  <si>
    <t>戴尔</t>
  </si>
  <si>
    <t>2013-09-29</t>
  </si>
  <si>
    <t>车载总线分析设计与测试设备（进口）</t>
  </si>
  <si>
    <t>汽车电子重点实验室</t>
  </si>
  <si>
    <t>(旗山校区) 南区福建省汽车电子与电驱动技术重点实验室318</t>
  </si>
  <si>
    <t>德国Vector</t>
  </si>
  <si>
    <t>2013-08-15</t>
  </si>
  <si>
    <t>五轴立式加工中心</t>
  </si>
  <si>
    <t>福建省数字化装备重点实验室</t>
  </si>
  <si>
    <t>JT-M1160L</t>
  </si>
  <si>
    <t>邵明</t>
  </si>
  <si>
    <t>福建省嘉泰数控机械有限公司</t>
  </si>
  <si>
    <t>2014-11-12</t>
  </si>
  <si>
    <t>海量多源交通数据弹性计算云管理平台</t>
  </si>
  <si>
    <t>VMware 5</t>
  </si>
  <si>
    <t>(旗山校区) 南区汽车电子与电驱动技术重点实验室201保险柜</t>
  </si>
  <si>
    <t>厦门灵云智软件科技有限公司</t>
  </si>
  <si>
    <t>2015-04-17</t>
  </si>
  <si>
    <t>导航地理信息系统</t>
  </si>
  <si>
    <t>C1441_20141105.Zip</t>
  </si>
  <si>
    <t>福州福大经纬信息科技有限公司</t>
  </si>
  <si>
    <t>2015-04-24</t>
  </si>
  <si>
    <t>RTK测量系统开发平台</t>
  </si>
  <si>
    <t>HA1025/HANET</t>
  </si>
  <si>
    <t>(旗山校区) 南区福建省汽车电子与电驱动技术重点实验室319</t>
  </si>
  <si>
    <t>华安星科（北京）信息技术有限公司</t>
  </si>
  <si>
    <t>2016-05-12</t>
  </si>
  <si>
    <t>机械手臂监视系统</t>
  </si>
  <si>
    <t>工业4.0实验室</t>
  </si>
  <si>
    <t>MA-10</t>
  </si>
  <si>
    <t>泓格通科技（武汉）有限公司</t>
  </si>
  <si>
    <t>2016-11-11</t>
  </si>
  <si>
    <t>激光导航AGV导航车</t>
  </si>
  <si>
    <t>SRT-JG-AGV-1000</t>
  </si>
  <si>
    <t>厦门思尔特机器人</t>
  </si>
  <si>
    <t>2016-12-05</t>
  </si>
  <si>
    <t>RFID标签测试系统</t>
  </si>
  <si>
    <t>JUSTSUN</t>
  </si>
  <si>
    <t>张茂林</t>
  </si>
  <si>
    <t>智能制造产业学院301</t>
  </si>
  <si>
    <t>北京中盛科技集团</t>
  </si>
  <si>
    <t>2017-04-10</t>
  </si>
  <si>
    <t>4G移动通信核心网实验平台</t>
  </si>
  <si>
    <t>电磁场与微波技术实验室</t>
  </si>
  <si>
    <t>ES2410-EPC</t>
  </si>
  <si>
    <t>武汉易思达</t>
  </si>
  <si>
    <t>2017-08-22</t>
  </si>
  <si>
    <t>智慧工厂模拟生产管理平台</t>
  </si>
  <si>
    <t>ASO-051</t>
  </si>
  <si>
    <t>张国基</t>
  </si>
  <si>
    <t>C1-301</t>
  </si>
  <si>
    <t>泓格通科技公司</t>
  </si>
  <si>
    <t>2018-07-26</t>
  </si>
  <si>
    <t>EMI测试设备及暗室（进口）</t>
  </si>
  <si>
    <t>VHY12</t>
  </si>
  <si>
    <t>(旗山校区) 南区福建省汽车电子与电驱动技术重点实验室</t>
  </si>
  <si>
    <t>德国Albatross</t>
  </si>
  <si>
    <t>2016-09-14</t>
  </si>
  <si>
    <t>车载电子测试系统（进口）</t>
  </si>
  <si>
    <t>UCS 200N50</t>
  </si>
  <si>
    <t>瑞士 EM TEST</t>
  </si>
  <si>
    <t>2016-09-13</t>
  </si>
  <si>
    <t>电磁兼容预测试与接收机系统（进口）</t>
  </si>
  <si>
    <t>ESR3</t>
  </si>
  <si>
    <t>德国R@S</t>
  </si>
  <si>
    <t>实践与实验教学管理平台</t>
  </si>
  <si>
    <t>电力电子技术实验室</t>
  </si>
  <si>
    <t>东方迪格V5.0</t>
  </si>
  <si>
    <t>北京东方迪格信息技术有限公司</t>
  </si>
  <si>
    <t>2017-11-29</t>
  </si>
  <si>
    <t>数据测图建库模块</t>
  </si>
  <si>
    <t>Comapper V3.0</t>
  </si>
  <si>
    <t>旗山校区-南校区-省汽车重点实验室-1楼</t>
  </si>
  <si>
    <t>立得空间信息技术股份有限公司</t>
  </si>
  <si>
    <t>惯性导航设备</t>
  </si>
  <si>
    <t>Leador PPOI-A06</t>
  </si>
  <si>
    <t>(旗山校区) 旗山校区-南校区-省汽车重点实验室1楼</t>
  </si>
  <si>
    <t>扫描仪</t>
  </si>
  <si>
    <t>Velodyne-VLP-32</t>
  </si>
  <si>
    <t>旗山校区-南校区-工程实训中心1#楼-</t>
  </si>
  <si>
    <t>美国/Velodyne</t>
  </si>
  <si>
    <t>机械与汽车工程学院大型仪器设备（30万元以上）信息汇总表</t>
  </si>
  <si>
    <t>立式加工中心</t>
  </si>
  <si>
    <t>现代制造技术实验室</t>
  </si>
  <si>
    <t>MCV-810</t>
  </si>
  <si>
    <t>陈名升</t>
  </si>
  <si>
    <t>台湾</t>
  </si>
  <si>
    <t>2000-10-01</t>
  </si>
  <si>
    <t>快速成型技术实验室</t>
  </si>
  <si>
    <t>G-90C</t>
  </si>
  <si>
    <t>洪浩</t>
  </si>
  <si>
    <t>至勤2-105</t>
  </si>
  <si>
    <t>英国</t>
  </si>
  <si>
    <t>2001-07-01</t>
  </si>
  <si>
    <t>精密慢走丝电火花切割</t>
  </si>
  <si>
    <t>ROBOFIL-290P</t>
  </si>
  <si>
    <t>瑞士</t>
  </si>
  <si>
    <t>数控电火花成型机</t>
  </si>
  <si>
    <t>SF210</t>
  </si>
  <si>
    <t>北京阿奇</t>
  </si>
  <si>
    <t>2001-05-01</t>
  </si>
  <si>
    <t>激光快速成型机</t>
  </si>
  <si>
    <t>AFS-320</t>
  </si>
  <si>
    <t>至勤2-102</t>
  </si>
  <si>
    <t>2002-09-26</t>
  </si>
  <si>
    <t>测量臂</t>
  </si>
  <si>
    <t>汽车电子实验室</t>
  </si>
  <si>
    <t>1.8M</t>
  </si>
  <si>
    <t>丁志刚</t>
  </si>
  <si>
    <t>旗山校区-南校区-至勤楼D2-107</t>
  </si>
  <si>
    <t>2009-07-02</t>
  </si>
  <si>
    <t>机械加工中心</t>
  </si>
  <si>
    <t>VDF850D</t>
  </si>
  <si>
    <t>林文金</t>
  </si>
  <si>
    <t>大连</t>
  </si>
  <si>
    <t>2010-11-24</t>
  </si>
  <si>
    <t>焊接机器人系统</t>
  </si>
  <si>
    <t>再制造维修工程实验室</t>
  </si>
  <si>
    <t>车削加工中心机</t>
  </si>
  <si>
    <t>QTN200IIML/500</t>
  </si>
  <si>
    <t>陈辉煌</t>
  </si>
  <si>
    <t>宁夏小巨人机床有限公司</t>
  </si>
  <si>
    <t>动态测试系统（进口）</t>
  </si>
  <si>
    <t>机械设计实验室</t>
  </si>
  <si>
    <t>LMS SCM05</t>
  </si>
  <si>
    <t>李济泽</t>
  </si>
  <si>
    <t>比利时LMS国际公司</t>
  </si>
  <si>
    <t>2012-12-31</t>
  </si>
  <si>
    <t>发动机实验台</t>
  </si>
  <si>
    <t>扭转振动测试仪系统</t>
  </si>
  <si>
    <t>汽车重点实验室</t>
  </si>
  <si>
    <t>OR36</t>
  </si>
  <si>
    <t>张庆永</t>
  </si>
  <si>
    <t>旗山校区汽车重点实验室211房间</t>
  </si>
  <si>
    <t>法国OROSSA</t>
  </si>
  <si>
    <t>交流电力测功机</t>
  </si>
  <si>
    <t>CAC132KW</t>
  </si>
  <si>
    <t>湖南湘仪动力测试仪器有限公司</t>
  </si>
  <si>
    <t>2013-05-22</t>
  </si>
  <si>
    <t>MASTA传动系统设计分析软件（进口）</t>
  </si>
  <si>
    <t>5.2.4</t>
  </si>
  <si>
    <t>赛玛特传动技术（北京）有限公司</t>
  </si>
  <si>
    <t>2012-09-10</t>
  </si>
  <si>
    <t>动力电池测试系统（进口）</t>
  </si>
  <si>
    <t>车辆工程实验室</t>
  </si>
  <si>
    <t>500V400A1CH EVTS</t>
  </si>
  <si>
    <t>车辆工程实验室D2-107-</t>
  </si>
  <si>
    <t>Arbin Corporation</t>
  </si>
  <si>
    <t>2014-01-02</t>
  </si>
  <si>
    <t>DMU60</t>
  </si>
  <si>
    <t>DMG</t>
  </si>
  <si>
    <t>2014-01-09</t>
  </si>
  <si>
    <t>压电晶体测力仪（进口）</t>
  </si>
  <si>
    <t>公差与技术测量实验室</t>
  </si>
  <si>
    <t>9257B</t>
  </si>
  <si>
    <t>李春雨</t>
  </si>
  <si>
    <t>上海思帝测量系统有限公司</t>
  </si>
  <si>
    <t>三维显微系统（进口）</t>
  </si>
  <si>
    <t>KH-1300</t>
  </si>
  <si>
    <t>周梦宁</t>
  </si>
  <si>
    <t>(旗山校区) 旗山校区南校区至勤楼D2-202</t>
  </si>
  <si>
    <t>美国浩视有限公司</t>
  </si>
  <si>
    <t>残余应力测试系统（进口）</t>
  </si>
  <si>
    <t>HTS541010A7E630</t>
  </si>
  <si>
    <t>(旗山校区) (旗山校区) 旗山校区南校区-至勤楼2号楼202</t>
  </si>
  <si>
    <t>加拿大Proto公司</t>
  </si>
  <si>
    <t>2014-10-28</t>
  </si>
  <si>
    <t>便携式切削力测试系统（进口）</t>
  </si>
  <si>
    <t>DEWE2600</t>
  </si>
  <si>
    <t>陈丙三</t>
  </si>
  <si>
    <t>DEWETRON</t>
  </si>
  <si>
    <t>高载荷划痕仪（进口）</t>
  </si>
  <si>
    <t>UMT-2</t>
  </si>
  <si>
    <t>Bruker</t>
  </si>
  <si>
    <t>四轴立式加工中心</t>
  </si>
  <si>
    <t>福建嘉泰数控机械有限公司</t>
  </si>
  <si>
    <t>2014-11-24</t>
  </si>
  <si>
    <t>卧式加工中心</t>
  </si>
  <si>
    <t>JT-HM500/APC</t>
  </si>
  <si>
    <t>GZC机电一体化设计与控制仿真教学实训软件点</t>
  </si>
  <si>
    <t>V2014</t>
  </si>
  <si>
    <t>福州高亿自动化科技有限公司</t>
  </si>
  <si>
    <t>2014-10-09</t>
  </si>
  <si>
    <t>VI Package 16.0</t>
  </si>
  <si>
    <t>16.0</t>
  </si>
  <si>
    <t>查云飞</t>
  </si>
  <si>
    <t>MSC</t>
  </si>
  <si>
    <t>2015-03-17</t>
  </si>
  <si>
    <t>原子力显微镜（进口）</t>
  </si>
  <si>
    <t>Dimension Edge</t>
  </si>
  <si>
    <t>旗山校区南校区至勤楼D2-204</t>
  </si>
  <si>
    <t>2015-07-10</t>
  </si>
  <si>
    <t>厢式运输车</t>
  </si>
  <si>
    <t>瑞沃P190</t>
  </si>
  <si>
    <t>旗山校区南区车辆工程实验室</t>
  </si>
  <si>
    <t>福田长沙汽车厂</t>
  </si>
  <si>
    <t>2015-09-16</t>
  </si>
  <si>
    <t>激光跟踪仪测量系统（进口）</t>
  </si>
  <si>
    <t>数字化装备重点实验室</t>
  </si>
  <si>
    <t>Vantaga</t>
  </si>
  <si>
    <t>法如国际贸易有限公司</t>
  </si>
  <si>
    <t>2013-09-12</t>
  </si>
  <si>
    <t>多功能汽车CAE仿真平台</t>
  </si>
  <si>
    <t>Hyper Werks 14.0版本</t>
  </si>
  <si>
    <t>闫晓磊</t>
  </si>
  <si>
    <t>新校区汽车重点实验室217</t>
  </si>
  <si>
    <t>上海赫普软件有限公司</t>
  </si>
  <si>
    <t>2016-11-28</t>
  </si>
  <si>
    <t>颗粒力学仿真分析计算工具(进口)</t>
  </si>
  <si>
    <t>EDEM</t>
  </si>
  <si>
    <t>李占福</t>
  </si>
  <si>
    <t>DEM SOLUTIONS LIMITED</t>
  </si>
  <si>
    <t>2016-12-23</t>
  </si>
  <si>
    <t>多功能动态流变测量设备（进口））</t>
  </si>
  <si>
    <t>MCR 302</t>
  </si>
  <si>
    <t>晏岱</t>
  </si>
  <si>
    <t>安东帕Anton Paar</t>
  </si>
  <si>
    <t>有限元分析及机构仿真软件（进口）</t>
  </si>
  <si>
    <t>2016版</t>
  </si>
  <si>
    <t>台式电子显微镜(进口)</t>
  </si>
  <si>
    <t>机械制造技术实验室</t>
  </si>
  <si>
    <t>TM3030PLUS</t>
  </si>
  <si>
    <t>旗山校区南校区-至勤楼D2-202</t>
  </si>
  <si>
    <t>日本日立</t>
  </si>
  <si>
    <t>2017-06-21</t>
  </si>
  <si>
    <t>智能旋转横切机实验台</t>
  </si>
  <si>
    <t>PNWX-X3-190-03A</t>
  </si>
  <si>
    <t>三明市普诺维机械有限公司</t>
  </si>
  <si>
    <t>2016-10-19</t>
  </si>
  <si>
    <t>生产线管控平台及附件</t>
  </si>
  <si>
    <t>定制</t>
  </si>
  <si>
    <t>亮点教育科技有限公司</t>
  </si>
  <si>
    <t>2017-12-15</t>
  </si>
  <si>
    <t>传输线单元</t>
  </si>
  <si>
    <t>LDLINE 3.0</t>
  </si>
  <si>
    <t>机器人上下料单元一</t>
  </si>
  <si>
    <t>IRB1600-10-5T</t>
  </si>
  <si>
    <t>ABB</t>
  </si>
  <si>
    <t>机器人焊接单元</t>
  </si>
  <si>
    <t>IRB 1410-6-HD</t>
  </si>
  <si>
    <t>金属快速成型设备( 进口)</t>
  </si>
  <si>
    <t>SLM125HL</t>
  </si>
  <si>
    <t>SLM SOLUTIONS</t>
  </si>
  <si>
    <t>2018-01-16</t>
  </si>
  <si>
    <t>声学仿真分析(进口)</t>
  </si>
  <si>
    <t>V17</t>
  </si>
  <si>
    <t>MSC SOftware  Corporation</t>
  </si>
  <si>
    <t>2018-03-15</t>
  </si>
  <si>
    <t>流体力学计算分析软件（进口）</t>
  </si>
  <si>
    <t>ANSYS FLVENT V17</t>
  </si>
  <si>
    <t>ANSYS Ins</t>
  </si>
  <si>
    <t>全自动铆合机</t>
  </si>
  <si>
    <t>机械拆装测绘实验室</t>
  </si>
  <si>
    <t>MH-4AUTO</t>
  </si>
  <si>
    <t>陈栩</t>
  </si>
  <si>
    <t>泉州市致远机电设备有限公司</t>
  </si>
  <si>
    <t>2018-05-07</t>
  </si>
  <si>
    <t>双臂柔性装配工作平台</t>
  </si>
  <si>
    <t>CBT-UU-UR5</t>
  </si>
  <si>
    <t>吴炳龙</t>
  </si>
  <si>
    <t>智能制造产业学院1楼</t>
  </si>
  <si>
    <t>武汉库柏特</t>
  </si>
  <si>
    <t>2018-06-14</t>
  </si>
  <si>
    <t>超声相控阵（进口）</t>
  </si>
  <si>
    <t>机械工程学院科研专项</t>
  </si>
  <si>
    <t>OmniScan MX2</t>
  </si>
  <si>
    <t>凌静秀</t>
  </si>
  <si>
    <t>旗山校区南校区至勤楼D1-110</t>
  </si>
  <si>
    <t>OLYMPUS</t>
  </si>
  <si>
    <t>2018-08-18</t>
  </si>
  <si>
    <t>高速运动分析仪（进口）</t>
  </si>
  <si>
    <t>Phantom VE0410L</t>
  </si>
  <si>
    <t>Vision Research Inc</t>
  </si>
  <si>
    <t>遥操作力控主手</t>
  </si>
  <si>
    <t>机电一体化教研室</t>
  </si>
  <si>
    <t>Omega.6</t>
  </si>
  <si>
    <t>戴福全</t>
  </si>
  <si>
    <t>红京鸟力维</t>
  </si>
  <si>
    <t>2018-11-24</t>
  </si>
  <si>
    <t>大尺寸FDM3D成型设备（进口）</t>
  </si>
  <si>
    <t>Big Rep STVDIO</t>
  </si>
  <si>
    <t>德国 BigRep</t>
  </si>
  <si>
    <t>2018-12-05</t>
  </si>
  <si>
    <t>力磁耦合动态热机分析仪(进口)</t>
  </si>
  <si>
    <t>液压气动实验室</t>
  </si>
  <si>
    <t>DMA1</t>
  </si>
  <si>
    <t>梅特勒-托利多</t>
  </si>
  <si>
    <t>2018-10-24</t>
  </si>
  <si>
    <t>数控精密平面成型磨床</t>
  </si>
  <si>
    <t>ORBIT25</t>
  </si>
  <si>
    <t>黄世兰</t>
  </si>
  <si>
    <t>柯尔柏斯来福临机械（上海）有限公司</t>
  </si>
  <si>
    <t>2018-12-13</t>
  </si>
  <si>
    <t>鞋业智能检测装置</t>
  </si>
  <si>
    <t>数字福建工业制造物联网实验室</t>
  </si>
  <si>
    <t>FTE-001</t>
  </si>
  <si>
    <t>方中华</t>
  </si>
  <si>
    <t>重点实验室</t>
  </si>
  <si>
    <t>福州诺诚精益</t>
  </si>
  <si>
    <t>2019-11-07</t>
  </si>
  <si>
    <t>多工业领域产品在线实时检测分拣系统</t>
  </si>
  <si>
    <t>NJ-001A</t>
  </si>
  <si>
    <t>诺诚精益（福州）机电设备有限公司</t>
  </si>
  <si>
    <t>激光等离子体观测系统</t>
  </si>
  <si>
    <t>LS-201</t>
  </si>
  <si>
    <t>邹诚</t>
  </si>
  <si>
    <t>福州裕拓精密机械有限公司</t>
  </si>
  <si>
    <t>2021-01-14</t>
  </si>
  <si>
    <t>多光谱智能检测装置</t>
  </si>
  <si>
    <t>SI-501</t>
  </si>
  <si>
    <t>数字福建工业制造物联网实验室二楼</t>
  </si>
  <si>
    <t>视觉实验平台及光源大成</t>
  </si>
  <si>
    <t>YTJM-318</t>
  </si>
  <si>
    <t>计算机科学与数学学院大型仪器设备（30万元以上）信息汇总表</t>
  </si>
  <si>
    <t>大数据平台一体机</t>
  </si>
  <si>
    <t>大数据挖掘与应用技术重点实验室（新）</t>
  </si>
  <si>
    <t>H3C NaviData 4530</t>
  </si>
  <si>
    <t>张顺淼</t>
  </si>
  <si>
    <t>新华三</t>
  </si>
  <si>
    <t>2018-10-04</t>
  </si>
  <si>
    <t>应用开发平台一体机</t>
  </si>
  <si>
    <t>H3CNaviData5200G2</t>
  </si>
  <si>
    <t>数据科学平台一体机</t>
  </si>
  <si>
    <t>机器人及视觉实验平台</t>
  </si>
  <si>
    <t>HARMO-HM06</t>
  </si>
  <si>
    <t>梁泉</t>
  </si>
  <si>
    <t>旗山校区-北校区-至诚楼-C2 615</t>
  </si>
  <si>
    <t>湖北华威科智能股份有限公司</t>
  </si>
  <si>
    <t>2020-11-27</t>
  </si>
  <si>
    <t>总价值</t>
  </si>
  <si>
    <t>建筑与城乡规划学院大型仪器设备（30万元以上）信息汇总表</t>
  </si>
  <si>
    <t>控制室模块</t>
  </si>
  <si>
    <t>建筑物理实验室</t>
  </si>
  <si>
    <t>蔡阳生</t>
  </si>
  <si>
    <t>杭州爱华仪器有限公司</t>
  </si>
  <si>
    <t>2017-12-12</t>
  </si>
  <si>
    <t>消声室模块</t>
  </si>
  <si>
    <t>混响室模块</t>
  </si>
  <si>
    <t>隔声室模块</t>
  </si>
  <si>
    <t>交通运输学院大型仪器设备（30万元以上）信息汇总表</t>
  </si>
  <si>
    <t>工业级仓储设备</t>
  </si>
  <si>
    <t>工业工程与物流工程综合实验室</t>
  </si>
  <si>
    <t>GFMS-1001028</t>
  </si>
  <si>
    <t>柯畅</t>
  </si>
  <si>
    <t>南区田家炳1-404</t>
  </si>
  <si>
    <t>固高科技</t>
  </si>
  <si>
    <t>2010-11-25</t>
  </si>
  <si>
    <t>工业工程系统</t>
  </si>
  <si>
    <t>虚拟现实系统平台</t>
  </si>
  <si>
    <t>虚拟现实实验室</t>
  </si>
  <si>
    <t>Vizard</t>
  </si>
  <si>
    <t>梁钰</t>
  </si>
  <si>
    <t>南区教学实验楼427</t>
  </si>
  <si>
    <t>北京津发科技股份有限公司</t>
  </si>
  <si>
    <t>2016-11-25</t>
  </si>
  <si>
    <t>可穿戴眼动追踪系统</t>
  </si>
  <si>
    <t>Tobii Glasses2</t>
  </si>
  <si>
    <t>3D人体运动追踪系统</t>
  </si>
  <si>
    <t>PPT-N system</t>
  </si>
  <si>
    <t>驾驶行为研究人机环境同步平台</t>
  </si>
  <si>
    <t>ErgoLAB MMES</t>
  </si>
  <si>
    <t>存储设备（磁盘阵列）</t>
  </si>
  <si>
    <t>交通运输学院科研</t>
  </si>
  <si>
    <t>HP 3PAR StoreServ 7400c Storage</t>
  </si>
  <si>
    <t>朱铨</t>
  </si>
  <si>
    <t>惠普</t>
  </si>
  <si>
    <t>2016-05-03</t>
  </si>
  <si>
    <t>轨道交通行车演练沙盘</t>
  </si>
  <si>
    <t>轨道交通行车演练实验室</t>
  </si>
  <si>
    <t>定制/含沙盘台架1套/模型山水1套/模型信号机1套/模型道岔和转撤机1套/模型轨道1套/模型列车9列</t>
  </si>
  <si>
    <t>黄德娟</t>
  </si>
  <si>
    <t>南区田家炳楼1-205</t>
  </si>
  <si>
    <t>四川新科电子技术工程有限责任公司</t>
  </si>
  <si>
    <t>2017-04-17</t>
  </si>
  <si>
    <t>交通场景仿真软件</t>
  </si>
  <si>
    <t>驾驶行为实验室</t>
  </si>
  <si>
    <t>Silab</t>
  </si>
  <si>
    <t>南校区数字化装备实验室1101</t>
  </si>
  <si>
    <t>德国WIVW</t>
  </si>
  <si>
    <t>2018-06-05</t>
  </si>
  <si>
    <t>驾驶舱集成</t>
  </si>
  <si>
    <t>上海大众</t>
  </si>
  <si>
    <t>赢富仪器科技（上海）有限公司</t>
  </si>
  <si>
    <t>道路平坦检测仪</t>
  </si>
  <si>
    <t>G3</t>
  </si>
  <si>
    <t>刘耀斌</t>
  </si>
  <si>
    <t>南区教学实验楼110</t>
  </si>
  <si>
    <t>Australia / ARRB</t>
  </si>
  <si>
    <t>2019-11-08</t>
  </si>
  <si>
    <t>设计学院大型仪器设备（30万元以上）信息汇总表</t>
  </si>
  <si>
    <t>FDM快速成型机（进口）</t>
  </si>
  <si>
    <t>实训中心实验室</t>
  </si>
  <si>
    <t>Dimension ELITE203*203*305</t>
  </si>
  <si>
    <t>李畅畅</t>
  </si>
  <si>
    <t>Stratasys公司</t>
  </si>
  <si>
    <t>2013-11-14</t>
  </si>
  <si>
    <t>运动信号采集分析系统（进口）</t>
  </si>
  <si>
    <t>Biometrics-MWX8</t>
  </si>
  <si>
    <t>翁悦悦</t>
  </si>
  <si>
    <t>实训中心313</t>
  </si>
  <si>
    <t>Biometrics</t>
  </si>
  <si>
    <t>机械雕刻机</t>
  </si>
  <si>
    <t>Sign-45-120M</t>
  </si>
  <si>
    <t>潘妙荣</t>
  </si>
  <si>
    <t>北京精雕</t>
  </si>
  <si>
    <t>2019-04-12</t>
  </si>
  <si>
    <t>工业级3D打印机</t>
  </si>
  <si>
    <t>工业设计创新实践平台</t>
  </si>
  <si>
    <t>锐打450</t>
  </si>
  <si>
    <t>锐打</t>
  </si>
  <si>
    <t>工业集尘系统</t>
  </si>
  <si>
    <t>ZXM30</t>
  </si>
  <si>
    <t>展新环保</t>
  </si>
  <si>
    <t>生态环境与城市建设大型仪器设备（30万元以上）信息汇总表</t>
  </si>
  <si>
    <t>GC-MS气相色谱/质谱联用仪（进口）</t>
  </si>
  <si>
    <t>测试中心</t>
  </si>
  <si>
    <t>7890A-5975C</t>
  </si>
  <si>
    <t>刘志鹏</t>
  </si>
  <si>
    <t>Agilent Technologies</t>
  </si>
  <si>
    <t>2015-05-19</t>
  </si>
  <si>
    <t>ICP-MS电感耦合等离子质谱（进口）</t>
  </si>
  <si>
    <t>iCAP Qc</t>
  </si>
  <si>
    <t>Thermo Fisher Scientific</t>
  </si>
  <si>
    <t>2014-03-26</t>
  </si>
  <si>
    <t>傅里叶变换红外光谱仪（进口）</t>
  </si>
  <si>
    <t>NICOLET iS50</t>
  </si>
  <si>
    <t>倪柳芳</t>
  </si>
  <si>
    <t>新校区厚德楼B4-304</t>
  </si>
  <si>
    <t>2014-11-19</t>
  </si>
  <si>
    <t>红外线热像仪(进口)</t>
  </si>
  <si>
    <t>生态学院科研专项</t>
  </si>
  <si>
    <t>T630sc</t>
  </si>
  <si>
    <t>戴贵龙</t>
  </si>
  <si>
    <t>FLTR(美国)</t>
  </si>
  <si>
    <t>2016-03-24</t>
  </si>
  <si>
    <t>一体化冷站</t>
  </si>
  <si>
    <t>液体力学实验室</t>
  </si>
  <si>
    <t>蔡礼权</t>
  </si>
  <si>
    <t>气势北校区厚德楼2东侧室外地面</t>
  </si>
  <si>
    <t>福建省东森机电设备有限公司</t>
  </si>
  <si>
    <t>2018-11-16</t>
  </si>
  <si>
    <t>阻抗/增益-相位分析仪</t>
  </si>
  <si>
    <t>1260A</t>
  </si>
  <si>
    <t>彭蕾</t>
  </si>
  <si>
    <t>旗山校区自强楼-302</t>
  </si>
  <si>
    <t>Solartron analytical</t>
  </si>
  <si>
    <t>2019-08-07</t>
  </si>
  <si>
    <t>电化学综合测试仪</t>
  </si>
  <si>
    <t>Autolab PGSTAT 302N</t>
  </si>
  <si>
    <t>张志刚</t>
  </si>
  <si>
    <t>(旗山校区) 自强楼B4-409</t>
  </si>
  <si>
    <t>瑞士万通</t>
  </si>
  <si>
    <t>2019-11-27</t>
  </si>
  <si>
    <t>研究级全自动双站微孔物理吸附分析仪</t>
  </si>
  <si>
    <t>Autosorb iq</t>
  </si>
  <si>
    <t>旗山校区-北校区系部组团B2:1#-自强楼-305(综合实验室)</t>
  </si>
  <si>
    <t>美国康塔</t>
  </si>
  <si>
    <t>2016-06-05</t>
  </si>
  <si>
    <t>TG 209 F3</t>
  </si>
  <si>
    <t>旗山校区-北校区系部组团B2:1#-自强楼-302(光谱室)</t>
  </si>
  <si>
    <t>2015-07-30</t>
  </si>
  <si>
    <t>差示扫描量热仪</t>
  </si>
  <si>
    <t>DSC 214</t>
  </si>
  <si>
    <t>激光粒度分析仪</t>
  </si>
  <si>
    <t>MS3000</t>
  </si>
  <si>
    <t>微波反应器</t>
  </si>
  <si>
    <t>MARS 6</t>
  </si>
  <si>
    <t>旗山校区-北校区系部组团B2:1#-自强楼-314(准备室)</t>
  </si>
  <si>
    <t>美国CEM</t>
  </si>
  <si>
    <t>多波段有机碳/元素碳分析仪</t>
  </si>
  <si>
    <t>环境学院实验中心办公室</t>
  </si>
  <si>
    <t>DRI Model 2015</t>
  </si>
  <si>
    <t>郑闽锋</t>
  </si>
  <si>
    <t>DRI</t>
  </si>
  <si>
    <t>2020-09-22</t>
  </si>
  <si>
    <t>小区及到户供水模拟系统</t>
  </si>
  <si>
    <t>智慧水务实训创新平台</t>
  </si>
  <si>
    <t>自强楼架空层东侧</t>
  </si>
  <si>
    <t>智恒科技股份有限公司</t>
  </si>
  <si>
    <t>2021-01-07</t>
  </si>
  <si>
    <t>智慧水务模拟指挥调度中心</t>
  </si>
  <si>
    <t>智慧水务平台应用教学系统</t>
  </si>
  <si>
    <t>便携式全谱粒径谱仪</t>
  </si>
  <si>
    <t>北校区自强楼-303</t>
  </si>
  <si>
    <t>GRIMM</t>
  </si>
  <si>
    <t>2021-07-06</t>
  </si>
  <si>
    <t>土木学院大型仪器设备（30万元以上）信息汇总表</t>
  </si>
  <si>
    <t>多功能地质物探仪</t>
  </si>
  <si>
    <t>勘查实验室</t>
  </si>
  <si>
    <t>RIS K2</t>
  </si>
  <si>
    <t>张士元</t>
  </si>
  <si>
    <t>2010-07-01</t>
  </si>
  <si>
    <t>电动吊钩桥式起重机</t>
  </si>
  <si>
    <t>结构实验室</t>
  </si>
  <si>
    <t>20/5T*22.5*18</t>
  </si>
  <si>
    <t>罗才松</t>
  </si>
  <si>
    <t>福州升达冶金技术开发有限公司</t>
  </si>
  <si>
    <t>电液伺服压力试验机</t>
  </si>
  <si>
    <t>YAW-5000</t>
  </si>
  <si>
    <t>天水红山试验机厂</t>
  </si>
  <si>
    <t>2012-10-30</t>
  </si>
  <si>
    <t>防震减灾测试承载平台</t>
  </si>
  <si>
    <t>JAW-2000K2/4</t>
  </si>
  <si>
    <t>杭州邦威机电控制工程有限公司</t>
  </si>
  <si>
    <t>2014-05-16</t>
  </si>
  <si>
    <t>非饱和土三轴试验系统（进口）</t>
  </si>
  <si>
    <t>土工试验室</t>
  </si>
  <si>
    <t>主机测试系统UNSAT；数据采集系统TC-32K</t>
  </si>
  <si>
    <t>林向宇</t>
  </si>
  <si>
    <t>土工206</t>
  </si>
  <si>
    <t>英国GDS公司，日本TML公司（数采系统）</t>
  </si>
  <si>
    <t>2014-06-26</t>
  </si>
  <si>
    <t>动三轴试验系统（进口）</t>
  </si>
  <si>
    <t>主机测试系统ELDyn,数据采集系统TC-32K</t>
  </si>
  <si>
    <t>标准应力路径试验系统（进口）</t>
  </si>
  <si>
    <t>主机测试系统STDTTS;数据采集系统TC-32K</t>
  </si>
  <si>
    <t>实时混合仿真测试系统(进口)</t>
  </si>
  <si>
    <t>MTS Realtime Hybrid Simulation Module</t>
  </si>
  <si>
    <t>美特斯工业系统（中国）有限公司</t>
  </si>
  <si>
    <t>2016-05-16</t>
  </si>
  <si>
    <t>电液伺服作动器总成(进口)</t>
  </si>
  <si>
    <t>500KN</t>
  </si>
  <si>
    <t>全数字多通道协调加载控制系统与液压动力源(进口)</t>
  </si>
  <si>
    <t>Flex Test 100/MTS505.180</t>
  </si>
  <si>
    <t>闭式冷却塔式循环水冷系统与液压硬管管路工程</t>
  </si>
  <si>
    <t>QYL-S60-B</t>
  </si>
  <si>
    <t>上海泉友制冷设备工程有限公司、上海皓世管道系统有限公司</t>
  </si>
  <si>
    <t>土木材料动态性能测试系统</t>
  </si>
  <si>
    <t>80shpb</t>
  </si>
  <si>
    <t>长沙佰森实验设备有限公司</t>
  </si>
  <si>
    <t>2016-03-10</t>
  </si>
  <si>
    <t>建筑信息模型软件</t>
  </si>
  <si>
    <t>3C机房</t>
  </si>
  <si>
    <t>BDS2017单机旗舰版和IDS2017单机旗舰版</t>
  </si>
  <si>
    <t>刘春亮</t>
  </si>
  <si>
    <t>312机房</t>
  </si>
  <si>
    <t>Autodesk公司</t>
  </si>
  <si>
    <t>2016-12-19</t>
  </si>
  <si>
    <t>应力应变数据采集系统（进口）</t>
  </si>
  <si>
    <t>DS-50A</t>
  </si>
  <si>
    <t>日本东京测器株式会社（TML）</t>
  </si>
  <si>
    <t>2016-11-22</t>
  </si>
  <si>
    <t>超高重型落锤试验机</t>
  </si>
  <si>
    <t>1T10</t>
  </si>
  <si>
    <t>长沙栢森实验设备有限公司</t>
  </si>
  <si>
    <t>2016-12-25</t>
  </si>
  <si>
    <t>电液伺服作动器总成（进口）</t>
  </si>
  <si>
    <t>岩土实验室</t>
  </si>
  <si>
    <t>动态作动器</t>
  </si>
  <si>
    <t>岩土馆1层</t>
  </si>
  <si>
    <t>2016-02-26</t>
  </si>
  <si>
    <t>全数字多通道协调加载控制系统（进口）</t>
  </si>
  <si>
    <t>FlexTest60</t>
  </si>
  <si>
    <t>液压子站(进口)</t>
  </si>
  <si>
    <t>Multi-Channel</t>
  </si>
  <si>
    <t>1000KN微机控制电液伺服万能试验机</t>
  </si>
  <si>
    <t>SHT5106-P</t>
  </si>
  <si>
    <t>2017-01-16</t>
  </si>
  <si>
    <t>超前地质预报仪</t>
  </si>
  <si>
    <t>交通实验室</t>
  </si>
  <si>
    <t>TST</t>
  </si>
  <si>
    <t>赵文娟</t>
  </si>
  <si>
    <t>北京同度工程物探技术有限公司</t>
  </si>
  <si>
    <t>2018-01-05</t>
  </si>
  <si>
    <t>建筑结构设计实训教学系统</t>
  </si>
  <si>
    <t>网络版</t>
  </si>
  <si>
    <t>北京盈建科软件股份有限公司</t>
  </si>
  <si>
    <t>2018-02-05</t>
  </si>
  <si>
    <t>隧道综合试验台</t>
  </si>
  <si>
    <t>CRTSI型</t>
  </si>
  <si>
    <t>福州闽龙铁路工程有限公司</t>
  </si>
  <si>
    <t>2016-12-27</t>
  </si>
  <si>
    <t>声发射检测系统</t>
  </si>
  <si>
    <t>AMSY-6型</t>
  </si>
  <si>
    <t>马永超</t>
  </si>
  <si>
    <t>结构馆</t>
  </si>
  <si>
    <t>Vallen Systeme GmbH the acoustic emission company</t>
  </si>
  <si>
    <t>2019-04-16</t>
  </si>
  <si>
    <t>阻抗分析仪</t>
  </si>
  <si>
    <t>AMETEK (GB) Limited trading as Advanced Measurement Technology.</t>
  </si>
  <si>
    <t>落锤多功能组合加载夹具</t>
  </si>
  <si>
    <t>100000J</t>
  </si>
  <si>
    <t>长沙柏森实验设备有限公司</t>
  </si>
  <si>
    <t>仿真教学视觉演示系统</t>
  </si>
  <si>
    <t>IF025H-E</t>
  </si>
  <si>
    <t>三星电子北京技术服务公司</t>
  </si>
  <si>
    <t>2020-08-13</t>
  </si>
  <si>
    <t>大型多功能岩土工程模型试验系统</t>
  </si>
  <si>
    <t>(旗山校区) 北校区思源楼岩土馆</t>
  </si>
  <si>
    <t>山东邦测试验机有限公司</t>
  </si>
  <si>
    <t>2020-12-05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</si>
</sst>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indexed="8"/>
      <name val="宋体"/>
      <charset val="134"/>
      <scheme val="minor"/>
    </font>
    <font>
      <sz val="18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indexed="8"/>
      <name val="宋体"/>
      <charset val="134"/>
      <scheme val="minor"/>
    </font>
    <font>
      <sz val="18"/>
      <color indexed="8"/>
      <name val="仿宋"/>
      <charset val="134"/>
    </font>
    <font>
      <b/>
      <sz val="18"/>
      <color indexed="8"/>
      <name val="仿宋"/>
      <charset val="134"/>
    </font>
    <font>
      <b/>
      <sz val="18"/>
      <color rgb="FF000000"/>
      <name val="仿宋"/>
      <charset val="134"/>
    </font>
    <font>
      <b/>
      <sz val="11"/>
      <color indexed="8"/>
      <name val="仿宋"/>
      <charset val="134"/>
    </font>
    <font>
      <sz val="20"/>
      <color indexed="8"/>
      <name val="仿宋"/>
      <charset val="134"/>
    </font>
    <font>
      <sz val="20"/>
      <color rgb="FFFF0000"/>
      <name val="仿宋"/>
      <charset val="134"/>
    </font>
    <font>
      <sz val="11"/>
      <color indexed="8"/>
      <name val="仿宋"/>
      <charset val="134"/>
    </font>
    <font>
      <sz val="14"/>
      <color indexed="8"/>
      <name val="仿宋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7" borderId="17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16" borderId="21" applyNumberFormat="0" applyAlignment="0" applyProtection="0">
      <alignment vertical="center"/>
    </xf>
    <xf numFmtId="0" fontId="30" fillId="16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4" fontId="0" fillId="0" borderId="13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3"/>
  <sheetViews>
    <sheetView tabSelected="1" workbookViewId="0">
      <selection activeCell="H14" sqref="H14"/>
    </sheetView>
  </sheetViews>
  <sheetFormatPr defaultColWidth="9" defaultRowHeight="13.5" outlineLevelCol="4"/>
  <cols>
    <col min="1" max="1" width="9" style="49"/>
    <col min="2" max="2" width="41.875" style="50" customWidth="1"/>
    <col min="3" max="3" width="30.125" style="51" customWidth="1"/>
    <col min="4" max="4" width="25.25" style="49" customWidth="1"/>
    <col min="5" max="5" width="19.625" style="49" customWidth="1"/>
    <col min="6" max="16384" width="9" style="49"/>
  </cols>
  <sheetData>
    <row r="1" ht="18.75" spans="1:1">
      <c r="A1" s="52" t="s">
        <v>0</v>
      </c>
    </row>
    <row r="2" ht="39" customHeight="1" spans="2:5">
      <c r="B2" s="36" t="s">
        <v>1</v>
      </c>
      <c r="C2" s="26"/>
      <c r="D2" s="26"/>
      <c r="E2" s="26"/>
    </row>
    <row r="3" s="47" customFormat="1" ht="54.95" customHeight="1" spans="2:5">
      <c r="B3" s="53" t="s">
        <v>2</v>
      </c>
      <c r="C3" s="54" t="s">
        <v>3</v>
      </c>
      <c r="D3" s="54" t="s">
        <v>4</v>
      </c>
      <c r="E3" s="55"/>
    </row>
    <row r="4" s="47" customFormat="1" ht="24.95" customHeight="1" spans="2:5">
      <c r="B4" s="56" t="s">
        <v>5</v>
      </c>
      <c r="C4" s="57">
        <v>58</v>
      </c>
      <c r="D4" s="58">
        <v>49046531</v>
      </c>
      <c r="E4" s="59" t="s">
        <v>6</v>
      </c>
    </row>
    <row r="5" s="47" customFormat="1" ht="24.95" customHeight="1" spans="2:5">
      <c r="B5" s="56" t="s">
        <v>7</v>
      </c>
      <c r="C5" s="57">
        <v>38</v>
      </c>
      <c r="D5" s="58">
        <v>50778340.8</v>
      </c>
      <c r="E5" s="59" t="s">
        <v>8</v>
      </c>
    </row>
    <row r="6" s="47" customFormat="1" ht="24.95" customHeight="1" spans="2:5">
      <c r="B6" s="56" t="s">
        <v>9</v>
      </c>
      <c r="C6" s="57">
        <v>56</v>
      </c>
      <c r="D6" s="58">
        <v>38495999.49</v>
      </c>
      <c r="E6" s="59" t="s">
        <v>10</v>
      </c>
    </row>
    <row r="7" s="47" customFormat="1" ht="24.95" customHeight="1" spans="2:5">
      <c r="B7" s="56" t="s">
        <v>11</v>
      </c>
      <c r="C7" s="57">
        <v>4</v>
      </c>
      <c r="D7" s="58">
        <v>2104200</v>
      </c>
      <c r="E7" s="59" t="s">
        <v>12</v>
      </c>
    </row>
    <row r="8" s="47" customFormat="1" ht="24.95" customHeight="1" spans="2:5">
      <c r="B8" s="56" t="s">
        <v>13</v>
      </c>
      <c r="C8" s="57">
        <v>4</v>
      </c>
      <c r="D8" s="58">
        <v>1587593</v>
      </c>
      <c r="E8" s="59" t="s">
        <v>14</v>
      </c>
    </row>
    <row r="9" s="47" customFormat="1" ht="24.95" customHeight="1" spans="2:5">
      <c r="B9" s="56" t="s">
        <v>15</v>
      </c>
      <c r="C9" s="57">
        <v>11</v>
      </c>
      <c r="D9" s="58">
        <v>5344151</v>
      </c>
      <c r="E9" s="59" t="s">
        <v>16</v>
      </c>
    </row>
    <row r="10" s="47" customFormat="1" ht="24.95" customHeight="1" spans="2:5">
      <c r="B10" s="56" t="s">
        <v>17</v>
      </c>
      <c r="C10" s="57">
        <v>5</v>
      </c>
      <c r="D10" s="58">
        <v>2769821.92</v>
      </c>
      <c r="E10" s="59" t="s">
        <v>18</v>
      </c>
    </row>
    <row r="11" s="47" customFormat="1" ht="24.95" customHeight="1" spans="2:5">
      <c r="B11" s="56" t="s">
        <v>19</v>
      </c>
      <c r="C11" s="57">
        <v>17</v>
      </c>
      <c r="D11" s="58">
        <v>9157126</v>
      </c>
      <c r="E11" s="59" t="s">
        <v>20</v>
      </c>
    </row>
    <row r="12" s="47" customFormat="1" ht="24.95" customHeight="1" spans="2:5">
      <c r="B12" s="56" t="s">
        <v>21</v>
      </c>
      <c r="C12" s="57">
        <v>27</v>
      </c>
      <c r="D12" s="58">
        <v>20330879</v>
      </c>
      <c r="E12" s="59" t="s">
        <v>22</v>
      </c>
    </row>
    <row r="13" s="48" customFormat="1" ht="24.95" customHeight="1" spans="2:5">
      <c r="B13" s="56" t="s">
        <v>23</v>
      </c>
      <c r="C13" s="56">
        <f>SUM(C4:C12)</f>
        <v>220</v>
      </c>
      <c r="D13" s="56">
        <f>SUM(D4:D12)</f>
        <v>179614642.21</v>
      </c>
      <c r="E13" s="56" t="s">
        <v>24</v>
      </c>
    </row>
  </sheetData>
  <mergeCells count="2">
    <mergeCell ref="B2:E2"/>
    <mergeCell ref="D3:E3"/>
  </mergeCells>
  <pageMargins left="0.7" right="0.7" top="0.75" bottom="0.75" header="0.3" footer="0.3"/>
  <pageSetup paperSize="9" scale="86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2" topLeftCell="A26" activePane="bottomLeft" state="frozen"/>
      <selection/>
      <selection pane="bottomLeft" activeCell="A30" sqref="$A30:$XFD30"/>
    </sheetView>
  </sheetViews>
  <sheetFormatPr defaultColWidth="9" defaultRowHeight="13.5"/>
  <cols>
    <col min="1" max="1" width="6.875" style="2" customWidth="1"/>
    <col min="2" max="2" width="15.125" style="2" customWidth="1"/>
    <col min="3" max="3" width="19.75" style="3" customWidth="1"/>
    <col min="4" max="4" width="16.875" style="2" customWidth="1"/>
    <col min="5" max="5" width="22.875" style="3" customWidth="1"/>
    <col min="6" max="6" width="13" style="2" customWidth="1"/>
    <col min="7" max="7" width="10.625" style="2" customWidth="1"/>
    <col min="8" max="8" width="10.125" style="2" customWidth="1"/>
    <col min="9" max="9" width="10.375" style="2" customWidth="1"/>
    <col min="10" max="10" width="22" style="3" customWidth="1"/>
    <col min="11" max="11" width="13.75" style="2" customWidth="1"/>
    <col min="12" max="16384" width="9" style="2"/>
  </cols>
  <sheetData>
    <row r="1" ht="33.95" customHeight="1" spans="1:11">
      <c r="A1" s="4" t="s">
        <v>795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="1" customFormat="1" ht="39.95" customHeight="1" spans="1:11">
      <c r="A2" s="5" t="s">
        <v>26</v>
      </c>
      <c r="B2" s="5" t="s">
        <v>27</v>
      </c>
      <c r="C2" s="6" t="s">
        <v>28</v>
      </c>
      <c r="D2" s="5" t="s">
        <v>29</v>
      </c>
      <c r="E2" s="6" t="s">
        <v>30</v>
      </c>
      <c r="F2" s="5" t="s">
        <v>281</v>
      </c>
      <c r="G2" s="5" t="s">
        <v>32</v>
      </c>
      <c r="H2" s="5" t="s">
        <v>33</v>
      </c>
      <c r="I2" s="5" t="s">
        <v>34</v>
      </c>
      <c r="J2" s="6" t="s">
        <v>35</v>
      </c>
      <c r="K2" s="5" t="s">
        <v>36</v>
      </c>
    </row>
    <row r="3" s="1" customFormat="1" ht="39.95" customHeight="1" spans="1:11">
      <c r="A3" s="5">
        <v>1</v>
      </c>
      <c r="B3" s="5" t="s">
        <v>21</v>
      </c>
      <c r="C3" s="6" t="s">
        <v>796</v>
      </c>
      <c r="D3" s="5" t="s">
        <v>797</v>
      </c>
      <c r="E3" s="6" t="s">
        <v>798</v>
      </c>
      <c r="F3" s="5">
        <v>354964</v>
      </c>
      <c r="G3" s="5" t="s">
        <v>799</v>
      </c>
      <c r="H3" s="5" t="s">
        <v>41</v>
      </c>
      <c r="I3" s="5" t="s">
        <v>42</v>
      </c>
      <c r="J3" s="6"/>
      <c r="K3" s="5" t="s">
        <v>800</v>
      </c>
    </row>
    <row r="4" s="1" customFormat="1" ht="39.95" customHeight="1" spans="1:11">
      <c r="A4" s="5">
        <v>2</v>
      </c>
      <c r="B4" s="5" t="s">
        <v>21</v>
      </c>
      <c r="C4" s="6" t="s">
        <v>801</v>
      </c>
      <c r="D4" s="5" t="s">
        <v>802</v>
      </c>
      <c r="E4" s="6" t="s">
        <v>803</v>
      </c>
      <c r="F4" s="5">
        <v>499607</v>
      </c>
      <c r="G4" s="5" t="s">
        <v>804</v>
      </c>
      <c r="H4" s="5" t="s">
        <v>41</v>
      </c>
      <c r="I4" s="5" t="s">
        <v>42</v>
      </c>
      <c r="J4" s="6" t="s">
        <v>805</v>
      </c>
      <c r="K4" s="5" t="s">
        <v>53</v>
      </c>
    </row>
    <row r="5" s="1" customFormat="1" ht="39.95" customHeight="1" spans="1:11">
      <c r="A5" s="5">
        <v>3</v>
      </c>
      <c r="B5" s="5" t="s">
        <v>21</v>
      </c>
      <c r="C5" s="7" t="s">
        <v>806</v>
      </c>
      <c r="D5" s="5" t="s">
        <v>802</v>
      </c>
      <c r="E5" s="6" t="s">
        <v>807</v>
      </c>
      <c r="F5" s="5">
        <v>338000</v>
      </c>
      <c r="G5" s="5" t="s">
        <v>804</v>
      </c>
      <c r="H5" s="5" t="s">
        <v>41</v>
      </c>
      <c r="I5" s="5" t="s">
        <v>42</v>
      </c>
      <c r="J5" s="6" t="s">
        <v>808</v>
      </c>
      <c r="K5" s="5" t="s">
        <v>809</v>
      </c>
    </row>
    <row r="6" s="1" customFormat="1" ht="39.95" customHeight="1" spans="1:11">
      <c r="A6" s="5">
        <v>4</v>
      </c>
      <c r="B6" s="8" t="s">
        <v>21</v>
      </c>
      <c r="C6" s="9" t="s">
        <v>810</v>
      </c>
      <c r="D6" s="10" t="s">
        <v>802</v>
      </c>
      <c r="E6" s="6" t="s">
        <v>811</v>
      </c>
      <c r="F6" s="5">
        <v>568000</v>
      </c>
      <c r="G6" s="5" t="s">
        <v>804</v>
      </c>
      <c r="H6" s="5" t="s">
        <v>41</v>
      </c>
      <c r="I6" s="5" t="s">
        <v>42</v>
      </c>
      <c r="J6" s="6" t="s">
        <v>812</v>
      </c>
      <c r="K6" s="5" t="s">
        <v>813</v>
      </c>
    </row>
    <row r="7" s="1" customFormat="1" ht="39.95" customHeight="1" spans="1:11">
      <c r="A7" s="5">
        <v>5</v>
      </c>
      <c r="B7" s="5" t="s">
        <v>21</v>
      </c>
      <c r="C7" s="11" t="s">
        <v>814</v>
      </c>
      <c r="D7" s="5" t="s">
        <v>815</v>
      </c>
      <c r="E7" s="6" t="s">
        <v>816</v>
      </c>
      <c r="F7" s="5">
        <v>550500</v>
      </c>
      <c r="G7" s="5" t="s">
        <v>817</v>
      </c>
      <c r="H7" s="5" t="s">
        <v>41</v>
      </c>
      <c r="I7" s="5" t="s">
        <v>818</v>
      </c>
      <c r="J7" s="6" t="s">
        <v>819</v>
      </c>
      <c r="K7" s="5" t="s">
        <v>820</v>
      </c>
    </row>
    <row r="8" s="1" customFormat="1" ht="39.95" customHeight="1" spans="1:11">
      <c r="A8" s="5">
        <v>6</v>
      </c>
      <c r="B8" s="5" t="s">
        <v>21</v>
      </c>
      <c r="C8" s="6" t="s">
        <v>821</v>
      </c>
      <c r="D8" s="5" t="s">
        <v>815</v>
      </c>
      <c r="E8" s="6" t="s">
        <v>822</v>
      </c>
      <c r="F8" s="5">
        <v>558000</v>
      </c>
      <c r="G8" s="5" t="s">
        <v>817</v>
      </c>
      <c r="H8" s="5" t="s">
        <v>41</v>
      </c>
      <c r="I8" s="5" t="s">
        <v>818</v>
      </c>
      <c r="J8" s="6" t="s">
        <v>819</v>
      </c>
      <c r="K8" s="5" t="s">
        <v>820</v>
      </c>
    </row>
    <row r="9" s="1" customFormat="1" ht="39.95" customHeight="1" spans="1:11">
      <c r="A9" s="5">
        <v>7</v>
      </c>
      <c r="B9" s="5" t="s">
        <v>21</v>
      </c>
      <c r="C9" s="6" t="s">
        <v>823</v>
      </c>
      <c r="D9" s="5" t="s">
        <v>815</v>
      </c>
      <c r="E9" s="6" t="s">
        <v>824</v>
      </c>
      <c r="F9" s="5">
        <v>363000</v>
      </c>
      <c r="G9" s="5" t="s">
        <v>817</v>
      </c>
      <c r="H9" s="5" t="s">
        <v>41</v>
      </c>
      <c r="I9" s="5" t="s">
        <v>818</v>
      </c>
      <c r="J9" s="6" t="s">
        <v>819</v>
      </c>
      <c r="K9" s="5" t="s">
        <v>820</v>
      </c>
    </row>
    <row r="10" s="1" customFormat="1" ht="39.95" customHeight="1" spans="1:11">
      <c r="A10" s="5">
        <v>8</v>
      </c>
      <c r="B10" s="5" t="s">
        <v>21</v>
      </c>
      <c r="C10" s="6" t="s">
        <v>825</v>
      </c>
      <c r="D10" s="5" t="s">
        <v>802</v>
      </c>
      <c r="E10" s="6" t="s">
        <v>826</v>
      </c>
      <c r="F10" s="5">
        <v>896092</v>
      </c>
      <c r="G10" s="5" t="s">
        <v>804</v>
      </c>
      <c r="H10" s="5" t="s">
        <v>41</v>
      </c>
      <c r="I10" s="5" t="s">
        <v>42</v>
      </c>
      <c r="J10" s="6" t="s">
        <v>827</v>
      </c>
      <c r="K10" s="5" t="s">
        <v>828</v>
      </c>
    </row>
    <row r="11" s="1" customFormat="1" ht="39.95" customHeight="1" spans="1:11">
      <c r="A11" s="5">
        <v>9</v>
      </c>
      <c r="B11" s="5" t="s">
        <v>21</v>
      </c>
      <c r="C11" s="6" t="s">
        <v>829</v>
      </c>
      <c r="D11" s="5" t="s">
        <v>802</v>
      </c>
      <c r="E11" s="6" t="s">
        <v>830</v>
      </c>
      <c r="F11" s="5">
        <v>1884840</v>
      </c>
      <c r="G11" s="5" t="s">
        <v>804</v>
      </c>
      <c r="H11" s="5" t="s">
        <v>41</v>
      </c>
      <c r="I11" s="5" t="s">
        <v>42</v>
      </c>
      <c r="J11" s="6" t="s">
        <v>827</v>
      </c>
      <c r="K11" s="5" t="s">
        <v>828</v>
      </c>
    </row>
    <row r="12" s="1" customFormat="1" ht="39.95" customHeight="1" spans="1:11">
      <c r="A12" s="5">
        <v>10</v>
      </c>
      <c r="B12" s="5" t="s">
        <v>21</v>
      </c>
      <c r="C12" s="6" t="s">
        <v>831</v>
      </c>
      <c r="D12" s="5" t="s">
        <v>802</v>
      </c>
      <c r="E12" s="6" t="s">
        <v>832</v>
      </c>
      <c r="F12" s="5">
        <v>1947200</v>
      </c>
      <c r="G12" s="5" t="s">
        <v>804</v>
      </c>
      <c r="H12" s="5" t="s">
        <v>41</v>
      </c>
      <c r="I12" s="5" t="s">
        <v>42</v>
      </c>
      <c r="J12" s="6" t="s">
        <v>827</v>
      </c>
      <c r="K12" s="5" t="s">
        <v>828</v>
      </c>
    </row>
    <row r="13" s="1" customFormat="1" ht="39.95" customHeight="1" spans="1:11">
      <c r="A13" s="5">
        <v>11</v>
      </c>
      <c r="B13" s="5" t="s">
        <v>21</v>
      </c>
      <c r="C13" s="6" t="s">
        <v>833</v>
      </c>
      <c r="D13" s="5" t="s">
        <v>802</v>
      </c>
      <c r="E13" s="6" t="s">
        <v>834</v>
      </c>
      <c r="F13" s="5">
        <v>717000</v>
      </c>
      <c r="G13" s="5" t="s">
        <v>804</v>
      </c>
      <c r="H13" s="5" t="s">
        <v>41</v>
      </c>
      <c r="I13" s="5" t="s">
        <v>42</v>
      </c>
      <c r="J13" s="6" t="s">
        <v>835</v>
      </c>
      <c r="K13" s="5" t="s">
        <v>828</v>
      </c>
    </row>
    <row r="14" s="1" customFormat="1" ht="39.95" customHeight="1" spans="1:11">
      <c r="A14" s="5">
        <v>12</v>
      </c>
      <c r="B14" s="5" t="s">
        <v>21</v>
      </c>
      <c r="C14" s="6" t="s">
        <v>836</v>
      </c>
      <c r="D14" s="5" t="s">
        <v>802</v>
      </c>
      <c r="E14" s="6" t="s">
        <v>837</v>
      </c>
      <c r="F14" s="5">
        <v>494148</v>
      </c>
      <c r="G14" s="5" t="s">
        <v>804</v>
      </c>
      <c r="H14" s="5" t="s">
        <v>41</v>
      </c>
      <c r="I14" s="5" t="s">
        <v>42</v>
      </c>
      <c r="J14" s="6" t="s">
        <v>838</v>
      </c>
      <c r="K14" s="5" t="s">
        <v>839</v>
      </c>
    </row>
    <row r="15" s="1" customFormat="1" ht="39.95" customHeight="1" spans="1:11">
      <c r="A15" s="5">
        <v>13</v>
      </c>
      <c r="B15" s="5" t="s">
        <v>21</v>
      </c>
      <c r="C15" s="6" t="s">
        <v>840</v>
      </c>
      <c r="D15" s="5" t="s">
        <v>841</v>
      </c>
      <c r="E15" s="6" t="s">
        <v>842</v>
      </c>
      <c r="F15" s="5">
        <v>350000</v>
      </c>
      <c r="G15" s="5" t="s">
        <v>843</v>
      </c>
      <c r="H15" s="5" t="s">
        <v>41</v>
      </c>
      <c r="I15" s="5" t="s">
        <v>844</v>
      </c>
      <c r="J15" s="6" t="s">
        <v>845</v>
      </c>
      <c r="K15" s="5" t="s">
        <v>846</v>
      </c>
    </row>
    <row r="16" s="1" customFormat="1" ht="39.95" customHeight="1" spans="1:11">
      <c r="A16" s="5">
        <v>14</v>
      </c>
      <c r="B16" s="5" t="s">
        <v>21</v>
      </c>
      <c r="C16" s="6" t="s">
        <v>847</v>
      </c>
      <c r="D16" s="5" t="s">
        <v>802</v>
      </c>
      <c r="E16" s="6" t="s">
        <v>848</v>
      </c>
      <c r="F16" s="5">
        <v>498500</v>
      </c>
      <c r="G16" s="5" t="s">
        <v>804</v>
      </c>
      <c r="H16" s="5" t="s">
        <v>41</v>
      </c>
      <c r="I16" s="5" t="s">
        <v>42</v>
      </c>
      <c r="J16" s="6" t="s">
        <v>849</v>
      </c>
      <c r="K16" s="5" t="s">
        <v>850</v>
      </c>
    </row>
    <row r="17" s="1" customFormat="1" ht="39.95" customHeight="1" spans="1:11">
      <c r="A17" s="5">
        <v>15</v>
      </c>
      <c r="B17" s="5" t="s">
        <v>21</v>
      </c>
      <c r="C17" s="6" t="s">
        <v>851</v>
      </c>
      <c r="D17" s="5" t="s">
        <v>802</v>
      </c>
      <c r="E17" s="6" t="s">
        <v>852</v>
      </c>
      <c r="F17" s="5">
        <v>980000</v>
      </c>
      <c r="G17" s="5" t="s">
        <v>804</v>
      </c>
      <c r="H17" s="5" t="s">
        <v>41</v>
      </c>
      <c r="I17" s="5" t="s">
        <v>42</v>
      </c>
      <c r="J17" s="6" t="s">
        <v>853</v>
      </c>
      <c r="K17" s="5" t="s">
        <v>854</v>
      </c>
    </row>
    <row r="18" s="1" customFormat="1" ht="39.95" customHeight="1" spans="1:11">
      <c r="A18" s="5">
        <v>16</v>
      </c>
      <c r="B18" s="5" t="s">
        <v>21</v>
      </c>
      <c r="C18" s="6" t="s">
        <v>855</v>
      </c>
      <c r="D18" s="5" t="s">
        <v>856</v>
      </c>
      <c r="E18" s="6" t="s">
        <v>857</v>
      </c>
      <c r="F18" s="5">
        <v>968000</v>
      </c>
      <c r="G18" s="5" t="s">
        <v>817</v>
      </c>
      <c r="H18" s="5" t="s">
        <v>41</v>
      </c>
      <c r="I18" s="5" t="s">
        <v>858</v>
      </c>
      <c r="J18" s="6" t="s">
        <v>827</v>
      </c>
      <c r="K18" s="5" t="s">
        <v>859</v>
      </c>
    </row>
    <row r="19" s="1" customFormat="1" ht="39.95" customHeight="1" spans="1:11">
      <c r="A19" s="5">
        <v>17</v>
      </c>
      <c r="B19" s="5" t="s">
        <v>21</v>
      </c>
      <c r="C19" s="6" t="s">
        <v>860</v>
      </c>
      <c r="D19" s="5" t="s">
        <v>856</v>
      </c>
      <c r="E19" s="6" t="s">
        <v>861</v>
      </c>
      <c r="F19" s="5">
        <v>958000</v>
      </c>
      <c r="G19" s="5" t="s">
        <v>817</v>
      </c>
      <c r="H19" s="5" t="s">
        <v>41</v>
      </c>
      <c r="I19" s="5" t="s">
        <v>858</v>
      </c>
      <c r="J19" s="6" t="s">
        <v>827</v>
      </c>
      <c r="K19" s="5" t="s">
        <v>859</v>
      </c>
    </row>
    <row r="20" s="1" customFormat="1" ht="39.95" customHeight="1" spans="1:11">
      <c r="A20" s="5">
        <v>18</v>
      </c>
      <c r="B20" s="5" t="s">
        <v>21</v>
      </c>
      <c r="C20" s="6" t="s">
        <v>862</v>
      </c>
      <c r="D20" s="5" t="s">
        <v>856</v>
      </c>
      <c r="E20" s="6" t="s">
        <v>863</v>
      </c>
      <c r="F20" s="5">
        <v>368580</v>
      </c>
      <c r="G20" s="5" t="s">
        <v>817</v>
      </c>
      <c r="H20" s="5" t="s">
        <v>41</v>
      </c>
      <c r="I20" s="5" t="s">
        <v>858</v>
      </c>
      <c r="J20" s="6" t="s">
        <v>827</v>
      </c>
      <c r="K20" s="5" t="s">
        <v>859</v>
      </c>
    </row>
    <row r="21" s="1" customFormat="1" ht="39.95" customHeight="1" spans="1:11">
      <c r="A21" s="5">
        <v>19</v>
      </c>
      <c r="B21" s="5" t="s">
        <v>21</v>
      </c>
      <c r="C21" s="6" t="s">
        <v>864</v>
      </c>
      <c r="D21" s="5" t="s">
        <v>802</v>
      </c>
      <c r="E21" s="6" t="s">
        <v>865</v>
      </c>
      <c r="F21" s="5">
        <v>774000</v>
      </c>
      <c r="G21" s="5" t="s">
        <v>804</v>
      </c>
      <c r="H21" s="5" t="s">
        <v>41</v>
      </c>
      <c r="I21" s="5" t="s">
        <v>42</v>
      </c>
      <c r="J21" s="6" t="s">
        <v>827</v>
      </c>
      <c r="K21" s="5" t="s">
        <v>866</v>
      </c>
    </row>
    <row r="22" s="1" customFormat="1" ht="39.95" customHeight="1" spans="1:11">
      <c r="A22" s="5">
        <v>20</v>
      </c>
      <c r="B22" s="5" t="s">
        <v>21</v>
      </c>
      <c r="C22" s="6" t="s">
        <v>867</v>
      </c>
      <c r="D22" s="5" t="s">
        <v>868</v>
      </c>
      <c r="E22" s="6" t="s">
        <v>869</v>
      </c>
      <c r="F22" s="5">
        <v>748000</v>
      </c>
      <c r="G22" s="5" t="s">
        <v>870</v>
      </c>
      <c r="H22" s="5" t="s">
        <v>41</v>
      </c>
      <c r="I22" s="5" t="s">
        <v>42</v>
      </c>
      <c r="J22" s="6" t="s">
        <v>871</v>
      </c>
      <c r="K22" s="5" t="s">
        <v>872</v>
      </c>
    </row>
    <row r="23" s="1" customFormat="1" ht="39.95" customHeight="1" spans="1:11">
      <c r="A23" s="5">
        <v>21</v>
      </c>
      <c r="B23" s="5" t="s">
        <v>21</v>
      </c>
      <c r="C23" s="6" t="s">
        <v>873</v>
      </c>
      <c r="D23" s="5" t="s">
        <v>841</v>
      </c>
      <c r="E23" s="6" t="s">
        <v>874</v>
      </c>
      <c r="F23" s="5">
        <v>451700</v>
      </c>
      <c r="G23" s="5" t="s">
        <v>843</v>
      </c>
      <c r="H23" s="5" t="s">
        <v>41</v>
      </c>
      <c r="I23" s="5" t="s">
        <v>42</v>
      </c>
      <c r="J23" s="6" t="s">
        <v>875</v>
      </c>
      <c r="K23" s="5" t="s">
        <v>876</v>
      </c>
    </row>
    <row r="24" s="1" customFormat="1" ht="39.95" customHeight="1" spans="1:11">
      <c r="A24" s="5">
        <v>22</v>
      </c>
      <c r="B24" s="5" t="s">
        <v>21</v>
      </c>
      <c r="C24" s="6" t="s">
        <v>877</v>
      </c>
      <c r="D24" s="5" t="s">
        <v>868</v>
      </c>
      <c r="E24" s="6" t="s">
        <v>878</v>
      </c>
      <c r="F24" s="5">
        <v>460168</v>
      </c>
      <c r="G24" s="5" t="s">
        <v>870</v>
      </c>
      <c r="H24" s="5" t="s">
        <v>41</v>
      </c>
      <c r="I24" s="5" t="s">
        <v>42</v>
      </c>
      <c r="J24" s="6" t="s">
        <v>879</v>
      </c>
      <c r="K24" s="5" t="s">
        <v>880</v>
      </c>
    </row>
    <row r="25" s="1" customFormat="1" ht="39.95" customHeight="1" spans="1:11">
      <c r="A25" s="5">
        <v>23</v>
      </c>
      <c r="B25" s="5" t="s">
        <v>21</v>
      </c>
      <c r="C25" s="6" t="s">
        <v>881</v>
      </c>
      <c r="D25" s="5" t="s">
        <v>802</v>
      </c>
      <c r="E25" s="6" t="s">
        <v>882</v>
      </c>
      <c r="F25" s="5">
        <v>698200</v>
      </c>
      <c r="G25" s="5" t="s">
        <v>883</v>
      </c>
      <c r="H25" s="5" t="s">
        <v>83</v>
      </c>
      <c r="I25" s="5" t="s">
        <v>884</v>
      </c>
      <c r="J25" s="6" t="s">
        <v>885</v>
      </c>
      <c r="K25" s="5" t="s">
        <v>886</v>
      </c>
    </row>
    <row r="26" s="1" customFormat="1" ht="39.95" customHeight="1" spans="1:11">
      <c r="A26" s="5">
        <v>24</v>
      </c>
      <c r="B26" s="5" t="s">
        <v>21</v>
      </c>
      <c r="C26" s="6" t="s">
        <v>887</v>
      </c>
      <c r="D26" s="5" t="s">
        <v>802</v>
      </c>
      <c r="E26" s="6" t="s">
        <v>751</v>
      </c>
      <c r="F26" s="5">
        <v>356400</v>
      </c>
      <c r="G26" s="5" t="s">
        <v>883</v>
      </c>
      <c r="H26" s="5" t="s">
        <v>83</v>
      </c>
      <c r="I26" s="5" t="s">
        <v>884</v>
      </c>
      <c r="J26" s="6" t="s">
        <v>888</v>
      </c>
      <c r="K26" s="5" t="s">
        <v>886</v>
      </c>
    </row>
    <row r="27" s="1" customFormat="1" ht="39.95" customHeight="1" spans="1:11">
      <c r="A27" s="5">
        <v>25</v>
      </c>
      <c r="B27" s="5" t="s">
        <v>21</v>
      </c>
      <c r="C27" s="6" t="s">
        <v>889</v>
      </c>
      <c r="D27" s="5" t="s">
        <v>802</v>
      </c>
      <c r="E27" s="6" t="s">
        <v>890</v>
      </c>
      <c r="F27" s="5">
        <v>346000</v>
      </c>
      <c r="G27" s="5" t="s">
        <v>804</v>
      </c>
      <c r="H27" s="5" t="s">
        <v>41</v>
      </c>
      <c r="I27" s="5" t="s">
        <v>884</v>
      </c>
      <c r="J27" s="6" t="s">
        <v>891</v>
      </c>
      <c r="K27" s="5" t="s">
        <v>208</v>
      </c>
    </row>
    <row r="28" s="1" customFormat="1" ht="39.95" customHeight="1" spans="1:11">
      <c r="A28" s="5">
        <v>26</v>
      </c>
      <c r="B28" s="5" t="s">
        <v>21</v>
      </c>
      <c r="C28" s="6" t="s">
        <v>892</v>
      </c>
      <c r="D28" s="5" t="s">
        <v>841</v>
      </c>
      <c r="E28" s="6" t="s">
        <v>893</v>
      </c>
      <c r="F28" s="5">
        <v>831980</v>
      </c>
      <c r="G28" s="5" t="s">
        <v>870</v>
      </c>
      <c r="H28" s="5" t="s">
        <v>41</v>
      </c>
      <c r="I28" s="5" t="s">
        <v>841</v>
      </c>
      <c r="J28" s="6" t="s">
        <v>894</v>
      </c>
      <c r="K28" s="5" t="s">
        <v>895</v>
      </c>
    </row>
    <row r="29" s="1" customFormat="1" ht="39.95" customHeight="1" spans="1:11">
      <c r="A29" s="5">
        <v>27</v>
      </c>
      <c r="B29" s="5" t="s">
        <v>21</v>
      </c>
      <c r="C29" s="6" t="s">
        <v>896</v>
      </c>
      <c r="D29" s="5" t="s">
        <v>856</v>
      </c>
      <c r="E29" s="6" t="s">
        <v>539</v>
      </c>
      <c r="F29" s="5">
        <v>2370000</v>
      </c>
      <c r="G29" s="5" t="s">
        <v>817</v>
      </c>
      <c r="H29" s="5" t="s">
        <v>83</v>
      </c>
      <c r="I29" s="5" t="s">
        <v>897</v>
      </c>
      <c r="J29" s="6" t="s">
        <v>898</v>
      </c>
      <c r="K29" s="5" t="s">
        <v>899</v>
      </c>
    </row>
    <row r="30" s="1" customFormat="1" ht="39.95" customHeight="1" spans="1:11">
      <c r="A30" s="5"/>
      <c r="B30" s="5"/>
      <c r="C30" s="6"/>
      <c r="D30" s="5"/>
      <c r="E30" s="6" t="s">
        <v>279</v>
      </c>
      <c r="F30" s="12">
        <f>SUM(F3:F29)</f>
        <v>20330879</v>
      </c>
      <c r="G30" s="5"/>
      <c r="H30" s="5"/>
      <c r="I30" s="5"/>
      <c r="J30" s="6"/>
      <c r="K30" s="5"/>
    </row>
  </sheetData>
  <mergeCells count="1">
    <mergeCell ref="A1:K1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1"/>
  <sheetViews>
    <sheetView workbookViewId="0">
      <pane ySplit="2" topLeftCell="A3" activePane="bottomLeft" state="frozen"/>
      <selection/>
      <selection pane="bottomLeft" activeCell="C11" sqref="C11"/>
    </sheetView>
  </sheetViews>
  <sheetFormatPr defaultColWidth="9" defaultRowHeight="13.5"/>
  <cols>
    <col min="1" max="1" width="7.375" style="1" customWidth="1"/>
    <col min="2" max="2" width="19.25" style="1" customWidth="1"/>
    <col min="3" max="3" width="22.375" style="1" customWidth="1"/>
    <col min="4" max="4" width="21.75" style="1" customWidth="1"/>
    <col min="5" max="5" width="14.25" style="1" customWidth="1"/>
    <col min="6" max="6" width="12.5" style="1" customWidth="1"/>
    <col min="7" max="9" width="9" style="1"/>
    <col min="10" max="10" width="12.75" style="1" customWidth="1"/>
    <col min="11" max="11" width="14.5" style="1" customWidth="1"/>
    <col min="12" max="16384" width="9" style="1"/>
  </cols>
  <sheetData>
    <row r="1" ht="36.95" customHeight="1" spans="1:11">
      <c r="A1" s="36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="35" customFormat="1" ht="39.95" customHeight="1" spans="1:11">
      <c r="A2" s="38" t="s">
        <v>26</v>
      </c>
      <c r="B2" s="39" t="s">
        <v>27</v>
      </c>
      <c r="C2" s="39" t="s">
        <v>28</v>
      </c>
      <c r="D2" s="39" t="s">
        <v>29</v>
      </c>
      <c r="E2" s="39" t="s">
        <v>30</v>
      </c>
      <c r="F2" s="39" t="s">
        <v>31</v>
      </c>
      <c r="G2" s="39" t="s">
        <v>32</v>
      </c>
      <c r="H2" s="39" t="s">
        <v>33</v>
      </c>
      <c r="I2" s="39" t="s">
        <v>34</v>
      </c>
      <c r="J2" s="39" t="s">
        <v>35</v>
      </c>
      <c r="K2" s="43" t="s">
        <v>36</v>
      </c>
    </row>
    <row r="3" s="35" customFormat="1" ht="39.95" customHeight="1" spans="1:11">
      <c r="A3" s="40">
        <v>1</v>
      </c>
      <c r="B3" s="6" t="s">
        <v>5</v>
      </c>
      <c r="C3" s="6" t="s">
        <v>37</v>
      </c>
      <c r="D3" s="6" t="s">
        <v>38</v>
      </c>
      <c r="E3" s="6" t="s">
        <v>39</v>
      </c>
      <c r="F3" s="6">
        <v>355411</v>
      </c>
      <c r="G3" s="6" t="s">
        <v>40</v>
      </c>
      <c r="H3" s="6" t="s">
        <v>41</v>
      </c>
      <c r="I3" s="6" t="s">
        <v>42</v>
      </c>
      <c r="J3" s="6"/>
      <c r="K3" s="44" t="s">
        <v>43</v>
      </c>
    </row>
    <row r="4" s="35" customFormat="1" ht="39.95" customHeight="1" spans="1:11">
      <c r="A4" s="40">
        <v>2</v>
      </c>
      <c r="B4" s="6" t="s">
        <v>5</v>
      </c>
      <c r="C4" s="6" t="s">
        <v>44</v>
      </c>
      <c r="D4" s="6" t="s">
        <v>45</v>
      </c>
      <c r="E4" s="6"/>
      <c r="F4" s="6">
        <v>849800</v>
      </c>
      <c r="G4" s="6" t="s">
        <v>46</v>
      </c>
      <c r="H4" s="6" t="s">
        <v>41</v>
      </c>
      <c r="I4" s="6" t="s">
        <v>42</v>
      </c>
      <c r="J4" s="6" t="s">
        <v>47</v>
      </c>
      <c r="K4" s="44" t="s">
        <v>48</v>
      </c>
    </row>
    <row r="5" s="35" customFormat="1" ht="39.95" customHeight="1" spans="1:11">
      <c r="A5" s="40">
        <v>3</v>
      </c>
      <c r="B5" s="6" t="s">
        <v>5</v>
      </c>
      <c r="C5" s="6" t="s">
        <v>49</v>
      </c>
      <c r="D5" s="6" t="s">
        <v>45</v>
      </c>
      <c r="E5" s="6" t="s">
        <v>50</v>
      </c>
      <c r="F5" s="6">
        <v>1098200</v>
      </c>
      <c r="G5" s="6" t="s">
        <v>51</v>
      </c>
      <c r="H5" s="6" t="s">
        <v>41</v>
      </c>
      <c r="I5" s="6" t="s">
        <v>42</v>
      </c>
      <c r="J5" s="6" t="s">
        <v>52</v>
      </c>
      <c r="K5" s="44" t="s">
        <v>53</v>
      </c>
    </row>
    <row r="6" s="35" customFormat="1" ht="39.95" customHeight="1" spans="1:11">
      <c r="A6" s="40">
        <v>4</v>
      </c>
      <c r="B6" s="6" t="s">
        <v>5</v>
      </c>
      <c r="C6" s="6" t="s">
        <v>54</v>
      </c>
      <c r="D6" s="6" t="s">
        <v>45</v>
      </c>
      <c r="E6" s="6" t="s">
        <v>55</v>
      </c>
      <c r="F6" s="6">
        <v>322000</v>
      </c>
      <c r="G6" s="6" t="s">
        <v>51</v>
      </c>
      <c r="H6" s="6" t="s">
        <v>41</v>
      </c>
      <c r="I6" s="6" t="s">
        <v>42</v>
      </c>
      <c r="J6" s="6"/>
      <c r="K6" s="44" t="s">
        <v>53</v>
      </c>
    </row>
    <row r="7" s="35" customFormat="1" ht="39.95" customHeight="1" spans="1:11">
      <c r="A7" s="40">
        <v>5</v>
      </c>
      <c r="B7" s="6" t="s">
        <v>5</v>
      </c>
      <c r="C7" s="6" t="s">
        <v>56</v>
      </c>
      <c r="D7" s="6" t="s">
        <v>45</v>
      </c>
      <c r="E7" s="6" t="s">
        <v>57</v>
      </c>
      <c r="F7" s="6">
        <v>362000</v>
      </c>
      <c r="G7" s="6" t="s">
        <v>46</v>
      </c>
      <c r="H7" s="6" t="s">
        <v>41</v>
      </c>
      <c r="I7" s="6" t="s">
        <v>42</v>
      </c>
      <c r="J7" s="6" t="s">
        <v>58</v>
      </c>
      <c r="K7" s="44" t="s">
        <v>59</v>
      </c>
    </row>
    <row r="8" s="35" customFormat="1" ht="39.95" customHeight="1" spans="1:11">
      <c r="A8" s="40">
        <v>6</v>
      </c>
      <c r="B8" s="6" t="s">
        <v>5</v>
      </c>
      <c r="C8" s="6" t="s">
        <v>60</v>
      </c>
      <c r="D8" s="6" t="s">
        <v>45</v>
      </c>
      <c r="E8" s="6" t="s">
        <v>61</v>
      </c>
      <c r="F8" s="6">
        <v>459800</v>
      </c>
      <c r="G8" s="6" t="s">
        <v>62</v>
      </c>
      <c r="H8" s="6" t="s">
        <v>41</v>
      </c>
      <c r="I8" s="6" t="s">
        <v>42</v>
      </c>
      <c r="J8" s="6" t="s">
        <v>63</v>
      </c>
      <c r="K8" s="44" t="s">
        <v>59</v>
      </c>
    </row>
    <row r="9" s="35" customFormat="1" ht="39.95" customHeight="1" spans="1:11">
      <c r="A9" s="40">
        <v>7</v>
      </c>
      <c r="B9" s="6" t="s">
        <v>5</v>
      </c>
      <c r="C9" s="6" t="s">
        <v>64</v>
      </c>
      <c r="D9" s="6" t="s">
        <v>45</v>
      </c>
      <c r="E9" s="6" t="s">
        <v>65</v>
      </c>
      <c r="F9" s="6">
        <v>590000</v>
      </c>
      <c r="G9" s="6" t="s">
        <v>51</v>
      </c>
      <c r="H9" s="6" t="s">
        <v>41</v>
      </c>
      <c r="I9" s="6" t="s">
        <v>42</v>
      </c>
      <c r="J9" s="6" t="s">
        <v>66</v>
      </c>
      <c r="K9" s="44" t="s">
        <v>67</v>
      </c>
    </row>
    <row r="10" s="35" customFormat="1" ht="39.95" customHeight="1" spans="1:11">
      <c r="A10" s="40">
        <v>8</v>
      </c>
      <c r="B10" s="6" t="s">
        <v>5</v>
      </c>
      <c r="C10" s="6" t="s">
        <v>68</v>
      </c>
      <c r="D10" s="6" t="s">
        <v>45</v>
      </c>
      <c r="E10" s="6" t="s">
        <v>69</v>
      </c>
      <c r="F10" s="6">
        <v>2608000</v>
      </c>
      <c r="G10" s="6" t="s">
        <v>51</v>
      </c>
      <c r="H10" s="6" t="s">
        <v>41</v>
      </c>
      <c r="I10" s="6" t="s">
        <v>42</v>
      </c>
      <c r="J10" s="6" t="s">
        <v>70</v>
      </c>
      <c r="K10" s="44" t="s">
        <v>71</v>
      </c>
    </row>
    <row r="11" s="35" customFormat="1" ht="39.95" customHeight="1" spans="1:11">
      <c r="A11" s="40">
        <v>9</v>
      </c>
      <c r="B11" s="6" t="s">
        <v>5</v>
      </c>
      <c r="C11" s="6" t="s">
        <v>72</v>
      </c>
      <c r="D11" s="6" t="s">
        <v>45</v>
      </c>
      <c r="E11" s="6" t="s">
        <v>73</v>
      </c>
      <c r="F11" s="6">
        <v>473000</v>
      </c>
      <c r="G11" s="6" t="s">
        <v>74</v>
      </c>
      <c r="H11" s="6" t="s">
        <v>41</v>
      </c>
      <c r="I11" s="6" t="s">
        <v>42</v>
      </c>
      <c r="J11" s="6" t="s">
        <v>58</v>
      </c>
      <c r="K11" s="44" t="s">
        <v>75</v>
      </c>
    </row>
    <row r="12" s="35" customFormat="1" ht="39.95" customHeight="1" spans="1:11">
      <c r="A12" s="40">
        <v>10</v>
      </c>
      <c r="B12" s="6" t="s">
        <v>5</v>
      </c>
      <c r="C12" s="6" t="s">
        <v>76</v>
      </c>
      <c r="D12" s="6" t="s">
        <v>45</v>
      </c>
      <c r="E12" s="6" t="s">
        <v>77</v>
      </c>
      <c r="F12" s="6">
        <v>361000</v>
      </c>
      <c r="G12" s="6" t="s">
        <v>46</v>
      </c>
      <c r="H12" s="6" t="s">
        <v>41</v>
      </c>
      <c r="I12" s="6" t="s">
        <v>42</v>
      </c>
      <c r="J12" s="6" t="s">
        <v>78</v>
      </c>
      <c r="K12" s="44" t="s">
        <v>79</v>
      </c>
    </row>
    <row r="13" s="35" customFormat="1" ht="39.95" customHeight="1" spans="1:11">
      <c r="A13" s="40">
        <v>11</v>
      </c>
      <c r="B13" s="6" t="s">
        <v>5</v>
      </c>
      <c r="C13" s="6" t="s">
        <v>80</v>
      </c>
      <c r="D13" s="6" t="s">
        <v>81</v>
      </c>
      <c r="E13" s="6" t="s">
        <v>82</v>
      </c>
      <c r="F13" s="6">
        <v>2035600</v>
      </c>
      <c r="G13" s="6" t="s">
        <v>74</v>
      </c>
      <c r="H13" s="6" t="s">
        <v>83</v>
      </c>
      <c r="I13" s="6" t="s">
        <v>42</v>
      </c>
      <c r="J13" s="6" t="s">
        <v>84</v>
      </c>
      <c r="K13" s="44" t="s">
        <v>85</v>
      </c>
    </row>
    <row r="14" s="35" customFormat="1" ht="39.95" customHeight="1" spans="1:11">
      <c r="A14" s="40">
        <v>12</v>
      </c>
      <c r="B14" s="6" t="s">
        <v>5</v>
      </c>
      <c r="C14" s="6" t="s">
        <v>86</v>
      </c>
      <c r="D14" s="6" t="s">
        <v>81</v>
      </c>
      <c r="E14" s="6" t="s">
        <v>87</v>
      </c>
      <c r="F14" s="6">
        <v>2022700</v>
      </c>
      <c r="G14" s="6" t="s">
        <v>74</v>
      </c>
      <c r="H14" s="6" t="s">
        <v>83</v>
      </c>
      <c r="I14" s="6" t="s">
        <v>42</v>
      </c>
      <c r="J14" s="6" t="s">
        <v>88</v>
      </c>
      <c r="K14" s="44" t="s">
        <v>85</v>
      </c>
    </row>
    <row r="15" s="35" customFormat="1" ht="39.95" customHeight="1" spans="1:11">
      <c r="A15" s="40">
        <v>13</v>
      </c>
      <c r="B15" s="6" t="s">
        <v>5</v>
      </c>
      <c r="C15" s="6" t="s">
        <v>89</v>
      </c>
      <c r="D15" s="6" t="s">
        <v>81</v>
      </c>
      <c r="E15" s="6" t="s">
        <v>90</v>
      </c>
      <c r="F15" s="6">
        <v>1003000</v>
      </c>
      <c r="G15" s="6" t="s">
        <v>74</v>
      </c>
      <c r="H15" s="6" t="s">
        <v>83</v>
      </c>
      <c r="I15" s="6" t="s">
        <v>42</v>
      </c>
      <c r="J15" s="6" t="s">
        <v>91</v>
      </c>
      <c r="K15" s="44" t="s">
        <v>85</v>
      </c>
    </row>
    <row r="16" s="35" customFormat="1" ht="39.95" customHeight="1" spans="1:11">
      <c r="A16" s="40">
        <v>14</v>
      </c>
      <c r="B16" s="6" t="s">
        <v>5</v>
      </c>
      <c r="C16" s="6" t="s">
        <v>92</v>
      </c>
      <c r="D16" s="6" t="s">
        <v>45</v>
      </c>
      <c r="E16" s="6" t="s">
        <v>93</v>
      </c>
      <c r="F16" s="6">
        <v>2154400</v>
      </c>
      <c r="G16" s="6" t="s">
        <v>94</v>
      </c>
      <c r="H16" s="6" t="s">
        <v>41</v>
      </c>
      <c r="I16" s="6" t="s">
        <v>42</v>
      </c>
      <c r="J16" s="6" t="s">
        <v>95</v>
      </c>
      <c r="K16" s="44" t="s">
        <v>96</v>
      </c>
    </row>
    <row r="17" s="35" customFormat="1" ht="39.95" customHeight="1" spans="1:11">
      <c r="A17" s="40">
        <v>15</v>
      </c>
      <c r="B17" s="6" t="s">
        <v>5</v>
      </c>
      <c r="C17" s="6" t="s">
        <v>97</v>
      </c>
      <c r="D17" s="6" t="s">
        <v>45</v>
      </c>
      <c r="E17" s="6" t="s">
        <v>98</v>
      </c>
      <c r="F17" s="6">
        <v>494530</v>
      </c>
      <c r="G17" s="6" t="s">
        <v>94</v>
      </c>
      <c r="H17" s="6" t="s">
        <v>41</v>
      </c>
      <c r="I17" s="6" t="s">
        <v>42</v>
      </c>
      <c r="J17" s="6" t="s">
        <v>63</v>
      </c>
      <c r="K17" s="44" t="s">
        <v>96</v>
      </c>
    </row>
    <row r="18" s="35" customFormat="1" ht="39.95" customHeight="1" spans="1:11">
      <c r="A18" s="40">
        <v>16</v>
      </c>
      <c r="B18" s="6" t="s">
        <v>5</v>
      </c>
      <c r="C18" s="6" t="s">
        <v>99</v>
      </c>
      <c r="D18" s="6" t="s">
        <v>45</v>
      </c>
      <c r="E18" s="6" t="s">
        <v>100</v>
      </c>
      <c r="F18" s="6">
        <v>323870</v>
      </c>
      <c r="G18" s="6" t="s">
        <v>94</v>
      </c>
      <c r="H18" s="6" t="s">
        <v>41</v>
      </c>
      <c r="I18" s="6" t="s">
        <v>42</v>
      </c>
      <c r="J18" s="6" t="s">
        <v>63</v>
      </c>
      <c r="K18" s="44" t="s">
        <v>96</v>
      </c>
    </row>
    <row r="19" s="35" customFormat="1" ht="39.95" customHeight="1" spans="1:11">
      <c r="A19" s="40">
        <v>17</v>
      </c>
      <c r="B19" s="6" t="s">
        <v>5</v>
      </c>
      <c r="C19" s="6" t="s">
        <v>101</v>
      </c>
      <c r="D19" s="6" t="s">
        <v>102</v>
      </c>
      <c r="E19" s="6" t="s">
        <v>103</v>
      </c>
      <c r="F19" s="6">
        <v>486000</v>
      </c>
      <c r="G19" s="6" t="s">
        <v>46</v>
      </c>
      <c r="H19" s="6" t="s">
        <v>41</v>
      </c>
      <c r="I19" s="6" t="s">
        <v>42</v>
      </c>
      <c r="J19" s="6" t="s">
        <v>104</v>
      </c>
      <c r="K19" s="44" t="s">
        <v>105</v>
      </c>
    </row>
    <row r="20" s="35" customFormat="1" ht="39.95" customHeight="1" spans="1:11">
      <c r="A20" s="40">
        <v>18</v>
      </c>
      <c r="B20" s="6" t="s">
        <v>5</v>
      </c>
      <c r="C20" s="6" t="s">
        <v>106</v>
      </c>
      <c r="D20" s="6" t="s">
        <v>102</v>
      </c>
      <c r="E20" s="6" t="s">
        <v>107</v>
      </c>
      <c r="F20" s="6">
        <v>614000</v>
      </c>
      <c r="G20" s="6" t="s">
        <v>51</v>
      </c>
      <c r="H20" s="6" t="s">
        <v>83</v>
      </c>
      <c r="I20" s="6" t="s">
        <v>42</v>
      </c>
      <c r="J20" s="6" t="s">
        <v>108</v>
      </c>
      <c r="K20" s="44" t="s">
        <v>105</v>
      </c>
    </row>
    <row r="21" s="35" customFormat="1" ht="39.95" customHeight="1" spans="1:11">
      <c r="A21" s="40">
        <v>19</v>
      </c>
      <c r="B21" s="6" t="s">
        <v>5</v>
      </c>
      <c r="C21" s="6" t="s">
        <v>109</v>
      </c>
      <c r="D21" s="6" t="s">
        <v>45</v>
      </c>
      <c r="E21" s="6" t="s">
        <v>110</v>
      </c>
      <c r="F21" s="6">
        <v>1468980</v>
      </c>
      <c r="G21" s="6" t="s">
        <v>51</v>
      </c>
      <c r="H21" s="6" t="s">
        <v>41</v>
      </c>
      <c r="I21" s="6" t="s">
        <v>42</v>
      </c>
      <c r="J21" s="6" t="s">
        <v>111</v>
      </c>
      <c r="K21" s="44" t="s">
        <v>112</v>
      </c>
    </row>
    <row r="22" s="35" customFormat="1" ht="39.95" customHeight="1" spans="1:11">
      <c r="A22" s="40">
        <v>20</v>
      </c>
      <c r="B22" s="6" t="s">
        <v>5</v>
      </c>
      <c r="C22" s="6" t="s">
        <v>113</v>
      </c>
      <c r="D22" s="6" t="s">
        <v>45</v>
      </c>
      <c r="E22" s="6" t="s">
        <v>114</v>
      </c>
      <c r="F22" s="6">
        <v>1323500</v>
      </c>
      <c r="G22" s="6" t="s">
        <v>62</v>
      </c>
      <c r="H22" s="6" t="s">
        <v>83</v>
      </c>
      <c r="I22" s="6" t="s">
        <v>42</v>
      </c>
      <c r="J22" s="6" t="s">
        <v>115</v>
      </c>
      <c r="K22" s="44" t="s">
        <v>116</v>
      </c>
    </row>
    <row r="23" s="35" customFormat="1" ht="39.95" customHeight="1" spans="1:11">
      <c r="A23" s="40">
        <v>21</v>
      </c>
      <c r="B23" s="6" t="s">
        <v>5</v>
      </c>
      <c r="C23" s="6" t="s">
        <v>117</v>
      </c>
      <c r="D23" s="6" t="s">
        <v>118</v>
      </c>
      <c r="E23" s="6" t="s">
        <v>119</v>
      </c>
      <c r="F23" s="6">
        <v>341300</v>
      </c>
      <c r="G23" s="6" t="s">
        <v>74</v>
      </c>
      <c r="H23" s="6" t="s">
        <v>41</v>
      </c>
      <c r="I23" s="6" t="s">
        <v>42</v>
      </c>
      <c r="J23" s="6" t="s">
        <v>120</v>
      </c>
      <c r="K23" s="44" t="s">
        <v>121</v>
      </c>
    </row>
    <row r="24" s="35" customFormat="1" ht="39.95" customHeight="1" spans="1:11">
      <c r="A24" s="40">
        <v>22</v>
      </c>
      <c r="B24" s="6" t="s">
        <v>5</v>
      </c>
      <c r="C24" s="6" t="s">
        <v>122</v>
      </c>
      <c r="D24" s="6" t="s">
        <v>118</v>
      </c>
      <c r="E24" s="6" t="s">
        <v>123</v>
      </c>
      <c r="F24" s="6">
        <v>331300</v>
      </c>
      <c r="G24" s="6" t="s">
        <v>74</v>
      </c>
      <c r="H24" s="6" t="s">
        <v>41</v>
      </c>
      <c r="I24" s="6" t="s">
        <v>42</v>
      </c>
      <c r="J24" s="6" t="s">
        <v>124</v>
      </c>
      <c r="K24" s="44" t="s">
        <v>121</v>
      </c>
    </row>
    <row r="25" s="35" customFormat="1" ht="39.95" customHeight="1" spans="1:11">
      <c r="A25" s="40">
        <v>23</v>
      </c>
      <c r="B25" s="6" t="s">
        <v>5</v>
      </c>
      <c r="C25" s="6" t="s">
        <v>125</v>
      </c>
      <c r="D25" s="6" t="s">
        <v>38</v>
      </c>
      <c r="E25" s="6" t="s">
        <v>126</v>
      </c>
      <c r="F25" s="6">
        <v>802000</v>
      </c>
      <c r="G25" s="6" t="s">
        <v>127</v>
      </c>
      <c r="H25" s="6" t="s">
        <v>83</v>
      </c>
      <c r="I25" s="6" t="s">
        <v>42</v>
      </c>
      <c r="J25" s="6" t="s">
        <v>128</v>
      </c>
      <c r="K25" s="44" t="s">
        <v>129</v>
      </c>
    </row>
    <row r="26" s="35" customFormat="1" ht="39.95" customHeight="1" spans="1:11">
      <c r="A26" s="40">
        <v>24</v>
      </c>
      <c r="B26" s="6" t="s">
        <v>5</v>
      </c>
      <c r="C26" s="6" t="s">
        <v>130</v>
      </c>
      <c r="D26" s="6" t="s">
        <v>45</v>
      </c>
      <c r="E26" s="6" t="s">
        <v>131</v>
      </c>
      <c r="F26" s="6">
        <v>308500</v>
      </c>
      <c r="G26" s="6" t="s">
        <v>46</v>
      </c>
      <c r="H26" s="6" t="s">
        <v>41</v>
      </c>
      <c r="I26" s="6" t="s">
        <v>42</v>
      </c>
      <c r="J26" s="6" t="s">
        <v>47</v>
      </c>
      <c r="K26" s="44" t="s">
        <v>132</v>
      </c>
    </row>
    <row r="27" s="35" customFormat="1" ht="39.95" customHeight="1" spans="1:11">
      <c r="A27" s="40">
        <v>25</v>
      </c>
      <c r="B27" s="6" t="s">
        <v>5</v>
      </c>
      <c r="C27" s="6" t="s">
        <v>133</v>
      </c>
      <c r="D27" s="6" t="s">
        <v>38</v>
      </c>
      <c r="E27" s="6" t="s">
        <v>134</v>
      </c>
      <c r="F27" s="6">
        <v>439860</v>
      </c>
      <c r="G27" s="6" t="s">
        <v>135</v>
      </c>
      <c r="H27" s="6" t="s">
        <v>41</v>
      </c>
      <c r="I27" s="6" t="s">
        <v>42</v>
      </c>
      <c r="J27" s="6" t="s">
        <v>136</v>
      </c>
      <c r="K27" s="44" t="s">
        <v>137</v>
      </c>
    </row>
    <row r="28" s="35" customFormat="1" ht="39.95" customHeight="1" spans="1:11">
      <c r="A28" s="40">
        <v>26</v>
      </c>
      <c r="B28" s="6" t="s">
        <v>5</v>
      </c>
      <c r="C28" s="6" t="s">
        <v>138</v>
      </c>
      <c r="D28" s="6" t="s">
        <v>45</v>
      </c>
      <c r="E28" s="6" t="s">
        <v>139</v>
      </c>
      <c r="F28" s="6">
        <v>1195000</v>
      </c>
      <c r="G28" s="6" t="s">
        <v>51</v>
      </c>
      <c r="H28" s="6" t="s">
        <v>41</v>
      </c>
      <c r="I28" s="6" t="s">
        <v>42</v>
      </c>
      <c r="J28" s="6" t="s">
        <v>140</v>
      </c>
      <c r="K28" s="44" t="s">
        <v>141</v>
      </c>
    </row>
    <row r="29" s="35" customFormat="1" ht="39.95" customHeight="1" spans="1:11">
      <c r="A29" s="40">
        <v>27</v>
      </c>
      <c r="B29" s="6" t="s">
        <v>5</v>
      </c>
      <c r="C29" s="6" t="s">
        <v>142</v>
      </c>
      <c r="D29" s="6" t="s">
        <v>45</v>
      </c>
      <c r="E29" s="6" t="s">
        <v>143</v>
      </c>
      <c r="F29" s="6">
        <v>690000</v>
      </c>
      <c r="G29" s="6" t="s">
        <v>94</v>
      </c>
      <c r="H29" s="6" t="s">
        <v>41</v>
      </c>
      <c r="I29" s="6" t="s">
        <v>42</v>
      </c>
      <c r="J29" s="6" t="s">
        <v>144</v>
      </c>
      <c r="K29" s="44" t="s">
        <v>145</v>
      </c>
    </row>
    <row r="30" s="35" customFormat="1" ht="39.95" customHeight="1" spans="1:11">
      <c r="A30" s="40">
        <v>28</v>
      </c>
      <c r="B30" s="6" t="s">
        <v>5</v>
      </c>
      <c r="C30" s="6" t="s">
        <v>146</v>
      </c>
      <c r="D30" s="6" t="s">
        <v>45</v>
      </c>
      <c r="E30" s="6" t="s">
        <v>147</v>
      </c>
      <c r="F30" s="6">
        <v>1143600</v>
      </c>
      <c r="G30" s="6" t="s">
        <v>46</v>
      </c>
      <c r="H30" s="6" t="s">
        <v>41</v>
      </c>
      <c r="I30" s="6" t="s">
        <v>42</v>
      </c>
      <c r="J30" s="6" t="s">
        <v>148</v>
      </c>
      <c r="K30" s="44" t="s">
        <v>149</v>
      </c>
    </row>
    <row r="31" s="35" customFormat="1" ht="39.95" customHeight="1" spans="1:11">
      <c r="A31" s="40">
        <v>29</v>
      </c>
      <c r="B31" s="6" t="s">
        <v>5</v>
      </c>
      <c r="C31" s="6" t="s">
        <v>150</v>
      </c>
      <c r="D31" s="6" t="s">
        <v>45</v>
      </c>
      <c r="E31" s="6" t="s">
        <v>151</v>
      </c>
      <c r="F31" s="6">
        <v>433500</v>
      </c>
      <c r="G31" s="6" t="s">
        <v>46</v>
      </c>
      <c r="H31" s="6" t="s">
        <v>41</v>
      </c>
      <c r="I31" s="6" t="s">
        <v>42</v>
      </c>
      <c r="J31" s="6" t="s">
        <v>152</v>
      </c>
      <c r="K31" s="44" t="s">
        <v>149</v>
      </c>
    </row>
    <row r="32" s="35" customFormat="1" ht="39.95" customHeight="1" spans="1:11">
      <c r="A32" s="40">
        <v>30</v>
      </c>
      <c r="B32" s="6" t="s">
        <v>5</v>
      </c>
      <c r="C32" s="6" t="s">
        <v>153</v>
      </c>
      <c r="D32" s="6" t="s">
        <v>102</v>
      </c>
      <c r="E32" s="6" t="s">
        <v>154</v>
      </c>
      <c r="F32" s="6">
        <v>1486500</v>
      </c>
      <c r="G32" s="6" t="s">
        <v>74</v>
      </c>
      <c r="H32" s="6" t="s">
        <v>41</v>
      </c>
      <c r="I32" s="6" t="s">
        <v>42</v>
      </c>
      <c r="J32" s="6" t="s">
        <v>155</v>
      </c>
      <c r="K32" s="44" t="s">
        <v>149</v>
      </c>
    </row>
    <row r="33" s="35" customFormat="1" ht="39.95" customHeight="1" spans="1:11">
      <c r="A33" s="40">
        <v>31</v>
      </c>
      <c r="B33" s="6" t="s">
        <v>5</v>
      </c>
      <c r="C33" s="6" t="s">
        <v>156</v>
      </c>
      <c r="D33" s="6" t="s">
        <v>45</v>
      </c>
      <c r="E33" s="6" t="s">
        <v>157</v>
      </c>
      <c r="F33" s="6">
        <v>311000</v>
      </c>
      <c r="G33" s="6" t="s">
        <v>74</v>
      </c>
      <c r="H33" s="6" t="s">
        <v>41</v>
      </c>
      <c r="I33" s="6" t="s">
        <v>42</v>
      </c>
      <c r="J33" s="6" t="s">
        <v>158</v>
      </c>
      <c r="K33" s="44" t="s">
        <v>159</v>
      </c>
    </row>
    <row r="34" s="35" customFormat="1" ht="39.95" customHeight="1" spans="1:11">
      <c r="A34" s="40">
        <v>32</v>
      </c>
      <c r="B34" s="6" t="s">
        <v>5</v>
      </c>
      <c r="C34" s="6" t="s">
        <v>160</v>
      </c>
      <c r="D34" s="6" t="s">
        <v>45</v>
      </c>
      <c r="E34" s="6" t="s">
        <v>161</v>
      </c>
      <c r="F34" s="6">
        <v>529000</v>
      </c>
      <c r="G34" s="6" t="s">
        <v>94</v>
      </c>
      <c r="H34" s="6" t="s">
        <v>41</v>
      </c>
      <c r="I34" s="6" t="s">
        <v>42</v>
      </c>
      <c r="J34" s="6" t="s">
        <v>162</v>
      </c>
      <c r="K34" s="44" t="s">
        <v>163</v>
      </c>
    </row>
    <row r="35" s="35" customFormat="1" ht="39.95" customHeight="1" spans="1:11">
      <c r="A35" s="40">
        <v>33</v>
      </c>
      <c r="B35" s="6" t="s">
        <v>5</v>
      </c>
      <c r="C35" s="6" t="s">
        <v>164</v>
      </c>
      <c r="D35" s="6" t="s">
        <v>45</v>
      </c>
      <c r="E35" s="6" t="s">
        <v>165</v>
      </c>
      <c r="F35" s="6">
        <v>715000</v>
      </c>
      <c r="G35" s="6" t="s">
        <v>74</v>
      </c>
      <c r="H35" s="6" t="s">
        <v>41</v>
      </c>
      <c r="I35" s="6" t="s">
        <v>42</v>
      </c>
      <c r="J35" s="6" t="s">
        <v>166</v>
      </c>
      <c r="K35" s="44" t="s">
        <v>163</v>
      </c>
    </row>
    <row r="36" s="35" customFormat="1" ht="39.95" customHeight="1" spans="1:11">
      <c r="A36" s="40">
        <v>34</v>
      </c>
      <c r="B36" s="6" t="s">
        <v>5</v>
      </c>
      <c r="C36" s="6" t="s">
        <v>167</v>
      </c>
      <c r="D36" s="6" t="s">
        <v>102</v>
      </c>
      <c r="E36" s="6" t="s">
        <v>168</v>
      </c>
      <c r="F36" s="6">
        <v>333500</v>
      </c>
      <c r="G36" s="6" t="s">
        <v>74</v>
      </c>
      <c r="H36" s="6" t="s">
        <v>41</v>
      </c>
      <c r="I36" s="6" t="s">
        <v>42</v>
      </c>
      <c r="J36" s="6" t="s">
        <v>169</v>
      </c>
      <c r="K36" s="44" t="s">
        <v>163</v>
      </c>
    </row>
    <row r="37" s="35" customFormat="1" ht="39.95" customHeight="1" spans="1:11">
      <c r="A37" s="40">
        <v>35</v>
      </c>
      <c r="B37" s="6" t="s">
        <v>5</v>
      </c>
      <c r="C37" s="6" t="s">
        <v>170</v>
      </c>
      <c r="D37" s="6" t="s">
        <v>118</v>
      </c>
      <c r="E37" s="6" t="s">
        <v>171</v>
      </c>
      <c r="F37" s="6">
        <v>780800</v>
      </c>
      <c r="G37" s="6" t="s">
        <v>172</v>
      </c>
      <c r="H37" s="6" t="s">
        <v>83</v>
      </c>
      <c r="I37" s="6" t="s">
        <v>42</v>
      </c>
      <c r="J37" s="6" t="s">
        <v>173</v>
      </c>
      <c r="K37" s="44" t="s">
        <v>174</v>
      </c>
    </row>
    <row r="38" s="35" customFormat="1" ht="39.95" customHeight="1" spans="1:11">
      <c r="A38" s="40">
        <v>36</v>
      </c>
      <c r="B38" s="6" t="s">
        <v>5</v>
      </c>
      <c r="C38" s="6" t="s">
        <v>175</v>
      </c>
      <c r="D38" s="6" t="s">
        <v>118</v>
      </c>
      <c r="E38" s="6" t="s">
        <v>176</v>
      </c>
      <c r="F38" s="6">
        <v>778000</v>
      </c>
      <c r="G38" s="6" t="s">
        <v>177</v>
      </c>
      <c r="H38" s="6" t="s">
        <v>41</v>
      </c>
      <c r="I38" s="6" t="s">
        <v>42</v>
      </c>
      <c r="J38" s="6" t="s">
        <v>178</v>
      </c>
      <c r="K38" s="44" t="s">
        <v>179</v>
      </c>
    </row>
    <row r="39" s="35" customFormat="1" ht="39.95" customHeight="1" spans="1:11">
      <c r="A39" s="40">
        <v>37</v>
      </c>
      <c r="B39" s="6" t="s">
        <v>5</v>
      </c>
      <c r="C39" s="6" t="s">
        <v>180</v>
      </c>
      <c r="D39" s="6" t="s">
        <v>38</v>
      </c>
      <c r="E39" s="6" t="s">
        <v>181</v>
      </c>
      <c r="F39" s="6">
        <v>343500</v>
      </c>
      <c r="G39" s="6" t="s">
        <v>182</v>
      </c>
      <c r="H39" s="6" t="s">
        <v>83</v>
      </c>
      <c r="I39" s="6" t="s">
        <v>42</v>
      </c>
      <c r="J39" s="6" t="s">
        <v>183</v>
      </c>
      <c r="K39" s="44" t="s">
        <v>184</v>
      </c>
    </row>
    <row r="40" s="35" customFormat="1" ht="39.95" customHeight="1" spans="1:11">
      <c r="A40" s="40">
        <v>38</v>
      </c>
      <c r="B40" s="6" t="s">
        <v>5</v>
      </c>
      <c r="C40" s="6" t="s">
        <v>185</v>
      </c>
      <c r="D40" s="6" t="s">
        <v>45</v>
      </c>
      <c r="E40" s="6" t="s">
        <v>186</v>
      </c>
      <c r="F40" s="6">
        <v>1129000</v>
      </c>
      <c r="G40" s="6" t="s">
        <v>187</v>
      </c>
      <c r="H40" s="6" t="s">
        <v>41</v>
      </c>
      <c r="I40" s="6" t="s">
        <v>42</v>
      </c>
      <c r="J40" s="6" t="s">
        <v>188</v>
      </c>
      <c r="K40" s="44" t="s">
        <v>189</v>
      </c>
    </row>
    <row r="41" s="35" customFormat="1" ht="39.95" customHeight="1" spans="1:11">
      <c r="A41" s="40">
        <v>39</v>
      </c>
      <c r="B41" s="6" t="s">
        <v>5</v>
      </c>
      <c r="C41" s="6" t="s">
        <v>190</v>
      </c>
      <c r="D41" s="6" t="s">
        <v>45</v>
      </c>
      <c r="E41" s="6" t="s">
        <v>191</v>
      </c>
      <c r="F41" s="6">
        <v>303000</v>
      </c>
      <c r="G41" s="6" t="s">
        <v>187</v>
      </c>
      <c r="H41" s="6" t="s">
        <v>41</v>
      </c>
      <c r="I41" s="6" t="s">
        <v>42</v>
      </c>
      <c r="J41" s="6" t="s">
        <v>192</v>
      </c>
      <c r="K41" s="44" t="s">
        <v>189</v>
      </c>
    </row>
    <row r="42" s="35" customFormat="1" ht="39.95" customHeight="1" spans="1:11">
      <c r="A42" s="40">
        <v>40</v>
      </c>
      <c r="B42" s="6" t="s">
        <v>5</v>
      </c>
      <c r="C42" s="6" t="s">
        <v>193</v>
      </c>
      <c r="D42" s="6" t="s">
        <v>38</v>
      </c>
      <c r="E42" s="6" t="s">
        <v>194</v>
      </c>
      <c r="F42" s="6">
        <v>454900</v>
      </c>
      <c r="G42" s="6" t="s">
        <v>187</v>
      </c>
      <c r="H42" s="6" t="s">
        <v>83</v>
      </c>
      <c r="I42" s="6" t="s">
        <v>42</v>
      </c>
      <c r="J42" s="6" t="s">
        <v>195</v>
      </c>
      <c r="K42" s="44" t="s">
        <v>196</v>
      </c>
    </row>
    <row r="43" s="35" customFormat="1" ht="39.95" customHeight="1" spans="1:11">
      <c r="A43" s="40">
        <v>41</v>
      </c>
      <c r="B43" s="6" t="s">
        <v>5</v>
      </c>
      <c r="C43" s="6" t="s">
        <v>197</v>
      </c>
      <c r="D43" s="6" t="s">
        <v>38</v>
      </c>
      <c r="E43" s="6" t="s">
        <v>198</v>
      </c>
      <c r="F43" s="6">
        <v>934100</v>
      </c>
      <c r="G43" s="6" t="s">
        <v>187</v>
      </c>
      <c r="H43" s="6" t="s">
        <v>83</v>
      </c>
      <c r="I43" s="6" t="s">
        <v>42</v>
      </c>
      <c r="J43" s="6" t="s">
        <v>195</v>
      </c>
      <c r="K43" s="44" t="s">
        <v>196</v>
      </c>
    </row>
    <row r="44" s="35" customFormat="1" ht="39.95" customHeight="1" spans="1:11">
      <c r="A44" s="40">
        <v>42</v>
      </c>
      <c r="B44" s="6" t="s">
        <v>5</v>
      </c>
      <c r="C44" s="6" t="s">
        <v>199</v>
      </c>
      <c r="D44" s="6" t="s">
        <v>38</v>
      </c>
      <c r="E44" s="6" t="s">
        <v>200</v>
      </c>
      <c r="F44" s="6">
        <v>399000</v>
      </c>
      <c r="G44" s="6" t="s">
        <v>187</v>
      </c>
      <c r="H44" s="6" t="s">
        <v>83</v>
      </c>
      <c r="I44" s="6" t="s">
        <v>42</v>
      </c>
      <c r="J44" s="6" t="s">
        <v>201</v>
      </c>
      <c r="K44" s="44" t="s">
        <v>196</v>
      </c>
    </row>
    <row r="45" s="35" customFormat="1" ht="39.95" customHeight="1" spans="1:11">
      <c r="A45" s="40">
        <v>43</v>
      </c>
      <c r="B45" s="6" t="s">
        <v>5</v>
      </c>
      <c r="C45" s="6" t="s">
        <v>202</v>
      </c>
      <c r="D45" s="6" t="s">
        <v>203</v>
      </c>
      <c r="E45" s="6" t="s">
        <v>204</v>
      </c>
      <c r="F45" s="6">
        <v>512000</v>
      </c>
      <c r="G45" s="6" t="s">
        <v>205</v>
      </c>
      <c r="H45" s="6" t="s">
        <v>83</v>
      </c>
      <c r="I45" s="6" t="s">
        <v>206</v>
      </c>
      <c r="J45" s="6" t="s">
        <v>207</v>
      </c>
      <c r="K45" s="44" t="s">
        <v>208</v>
      </c>
    </row>
    <row r="46" s="35" customFormat="1" ht="39.95" customHeight="1" spans="1:11">
      <c r="A46" s="40">
        <v>44</v>
      </c>
      <c r="B46" s="6" t="s">
        <v>5</v>
      </c>
      <c r="C46" s="6" t="s">
        <v>209</v>
      </c>
      <c r="D46" s="6" t="s">
        <v>45</v>
      </c>
      <c r="E46" s="6" t="s">
        <v>210</v>
      </c>
      <c r="F46" s="6">
        <v>1349000</v>
      </c>
      <c r="G46" s="6" t="s">
        <v>94</v>
      </c>
      <c r="H46" s="6" t="s">
        <v>83</v>
      </c>
      <c r="I46" s="6" t="s">
        <v>211</v>
      </c>
      <c r="J46" s="6" t="s">
        <v>158</v>
      </c>
      <c r="K46" s="44" t="s">
        <v>212</v>
      </c>
    </row>
    <row r="47" s="35" customFormat="1" ht="39.95" customHeight="1" spans="1:11">
      <c r="A47" s="40">
        <v>45</v>
      </c>
      <c r="B47" s="6" t="s">
        <v>5</v>
      </c>
      <c r="C47" s="6" t="s">
        <v>213</v>
      </c>
      <c r="D47" s="6" t="s">
        <v>38</v>
      </c>
      <c r="E47" s="6" t="s">
        <v>214</v>
      </c>
      <c r="F47" s="6">
        <v>459000</v>
      </c>
      <c r="G47" s="6" t="s">
        <v>215</v>
      </c>
      <c r="H47" s="6" t="s">
        <v>83</v>
      </c>
      <c r="I47" s="6" t="s">
        <v>216</v>
      </c>
      <c r="J47" s="6" t="s">
        <v>217</v>
      </c>
      <c r="K47" s="44" t="s">
        <v>218</v>
      </c>
    </row>
    <row r="48" s="35" customFormat="1" ht="39.95" customHeight="1" spans="1:11">
      <c r="A48" s="40">
        <v>46</v>
      </c>
      <c r="B48" s="6" t="s">
        <v>5</v>
      </c>
      <c r="C48" s="6" t="s">
        <v>219</v>
      </c>
      <c r="D48" s="6" t="s">
        <v>45</v>
      </c>
      <c r="E48" s="6" t="s">
        <v>220</v>
      </c>
      <c r="F48" s="6">
        <v>2197500</v>
      </c>
      <c r="G48" s="6" t="s">
        <v>46</v>
      </c>
      <c r="H48" s="6" t="s">
        <v>41</v>
      </c>
      <c r="I48" s="6" t="s">
        <v>221</v>
      </c>
      <c r="J48" s="6" t="s">
        <v>222</v>
      </c>
      <c r="K48" s="44" t="s">
        <v>223</v>
      </c>
    </row>
    <row r="49" s="35" customFormat="1" ht="39.95" customHeight="1" spans="1:11">
      <c r="A49" s="40">
        <v>47</v>
      </c>
      <c r="B49" s="6" t="s">
        <v>5</v>
      </c>
      <c r="C49" s="6" t="s">
        <v>224</v>
      </c>
      <c r="D49" s="6" t="s">
        <v>45</v>
      </c>
      <c r="E49" s="6" t="s">
        <v>225</v>
      </c>
      <c r="F49" s="6">
        <v>335000</v>
      </c>
      <c r="G49" s="6" t="s">
        <v>51</v>
      </c>
      <c r="H49" s="6" t="s">
        <v>83</v>
      </c>
      <c r="I49" s="6" t="s">
        <v>226</v>
      </c>
      <c r="J49" s="6" t="s">
        <v>108</v>
      </c>
      <c r="K49" s="44" t="s">
        <v>227</v>
      </c>
    </row>
    <row r="50" s="35" customFormat="1" ht="39.95" customHeight="1" spans="1:11">
      <c r="A50" s="40">
        <v>48</v>
      </c>
      <c r="B50" s="6" t="s">
        <v>5</v>
      </c>
      <c r="C50" s="6" t="s">
        <v>228</v>
      </c>
      <c r="D50" s="6" t="s">
        <v>203</v>
      </c>
      <c r="E50" s="6" t="s">
        <v>229</v>
      </c>
      <c r="F50" s="6">
        <v>799000</v>
      </c>
      <c r="G50" s="6" t="s">
        <v>230</v>
      </c>
      <c r="H50" s="6" t="s">
        <v>83</v>
      </c>
      <c r="I50" s="6" t="s">
        <v>231</v>
      </c>
      <c r="J50" s="6" t="s">
        <v>232</v>
      </c>
      <c r="K50" s="44" t="s">
        <v>233</v>
      </c>
    </row>
    <row r="51" s="35" customFormat="1" ht="39.95" customHeight="1" spans="1:11">
      <c r="A51" s="40">
        <v>49</v>
      </c>
      <c r="B51" s="6" t="s">
        <v>5</v>
      </c>
      <c r="C51" s="6" t="s">
        <v>234</v>
      </c>
      <c r="D51" s="6" t="s">
        <v>203</v>
      </c>
      <c r="E51" s="6" t="s">
        <v>235</v>
      </c>
      <c r="F51" s="6">
        <v>1430000</v>
      </c>
      <c r="G51" s="6" t="s">
        <v>230</v>
      </c>
      <c r="H51" s="6" t="s">
        <v>83</v>
      </c>
      <c r="I51" s="6" t="s">
        <v>231</v>
      </c>
      <c r="J51" s="6" t="s">
        <v>236</v>
      </c>
      <c r="K51" s="44" t="s">
        <v>237</v>
      </c>
    </row>
    <row r="52" s="35" customFormat="1" ht="39.95" customHeight="1" spans="1:11">
      <c r="A52" s="40">
        <v>50</v>
      </c>
      <c r="B52" s="6" t="s">
        <v>5</v>
      </c>
      <c r="C52" s="6" t="s">
        <v>238</v>
      </c>
      <c r="D52" s="6" t="s">
        <v>203</v>
      </c>
      <c r="E52" s="6" t="s">
        <v>239</v>
      </c>
      <c r="F52" s="6">
        <v>900000</v>
      </c>
      <c r="G52" s="6" t="s">
        <v>230</v>
      </c>
      <c r="H52" s="6" t="s">
        <v>83</v>
      </c>
      <c r="I52" s="6" t="s">
        <v>231</v>
      </c>
      <c r="J52" s="6" t="s">
        <v>236</v>
      </c>
      <c r="K52" s="44" t="s">
        <v>237</v>
      </c>
    </row>
    <row r="53" s="35" customFormat="1" ht="39.95" customHeight="1" spans="1:11">
      <c r="A53" s="40">
        <v>51</v>
      </c>
      <c r="B53" s="6" t="s">
        <v>5</v>
      </c>
      <c r="C53" s="6" t="s">
        <v>240</v>
      </c>
      <c r="D53" s="6" t="s">
        <v>203</v>
      </c>
      <c r="E53" s="6" t="s">
        <v>241</v>
      </c>
      <c r="F53" s="6">
        <v>457000</v>
      </c>
      <c r="G53" s="6" t="s">
        <v>242</v>
      </c>
      <c r="H53" s="6" t="s">
        <v>83</v>
      </c>
      <c r="I53" s="6" t="s">
        <v>243</v>
      </c>
      <c r="J53" s="6" t="s">
        <v>244</v>
      </c>
      <c r="K53" s="44" t="s">
        <v>245</v>
      </c>
    </row>
    <row r="54" s="35" customFormat="1" ht="39.95" customHeight="1" spans="1:11">
      <c r="A54" s="40">
        <v>52</v>
      </c>
      <c r="B54" s="6" t="s">
        <v>5</v>
      </c>
      <c r="C54" s="6" t="s">
        <v>246</v>
      </c>
      <c r="D54" s="6" t="s">
        <v>38</v>
      </c>
      <c r="E54" s="6" t="s">
        <v>247</v>
      </c>
      <c r="F54" s="6">
        <v>1627000</v>
      </c>
      <c r="G54" s="6" t="s">
        <v>248</v>
      </c>
      <c r="H54" s="6" t="s">
        <v>83</v>
      </c>
      <c r="I54" s="6" t="s">
        <v>249</v>
      </c>
      <c r="J54" s="6" t="s">
        <v>250</v>
      </c>
      <c r="K54" s="44" t="s">
        <v>251</v>
      </c>
    </row>
    <row r="55" s="35" customFormat="1" ht="39.95" customHeight="1" spans="1:11">
      <c r="A55" s="40">
        <v>53</v>
      </c>
      <c r="B55" s="6" t="s">
        <v>5</v>
      </c>
      <c r="C55" s="6" t="s">
        <v>252</v>
      </c>
      <c r="D55" s="6" t="s">
        <v>203</v>
      </c>
      <c r="E55" s="6" t="s">
        <v>253</v>
      </c>
      <c r="F55" s="6">
        <v>557000</v>
      </c>
      <c r="G55" s="6" t="s">
        <v>254</v>
      </c>
      <c r="H55" s="6" t="s">
        <v>83</v>
      </c>
      <c r="I55" s="6" t="s">
        <v>255</v>
      </c>
      <c r="J55" s="6" t="s">
        <v>256</v>
      </c>
      <c r="K55" s="44" t="s">
        <v>257</v>
      </c>
    </row>
    <row r="56" s="35" customFormat="1" ht="39.95" customHeight="1" spans="1:11">
      <c r="A56" s="40">
        <v>54</v>
      </c>
      <c r="B56" s="6" t="s">
        <v>5</v>
      </c>
      <c r="C56" s="6" t="s">
        <v>258</v>
      </c>
      <c r="D56" s="6" t="s">
        <v>45</v>
      </c>
      <c r="E56" s="6" t="s">
        <v>259</v>
      </c>
      <c r="F56" s="6">
        <v>1194880</v>
      </c>
      <c r="G56" s="6" t="s">
        <v>94</v>
      </c>
      <c r="H56" s="6" t="s">
        <v>83</v>
      </c>
      <c r="I56" s="6" t="s">
        <v>260</v>
      </c>
      <c r="J56" s="6" t="s">
        <v>158</v>
      </c>
      <c r="K56" s="44" t="s">
        <v>261</v>
      </c>
    </row>
    <row r="57" s="35" customFormat="1" ht="39.95" customHeight="1" spans="1:11">
      <c r="A57" s="40">
        <v>55</v>
      </c>
      <c r="B57" s="6" t="s">
        <v>5</v>
      </c>
      <c r="C57" s="6" t="s">
        <v>262</v>
      </c>
      <c r="D57" s="6" t="s">
        <v>38</v>
      </c>
      <c r="E57" s="6" t="s">
        <v>263</v>
      </c>
      <c r="F57" s="6">
        <v>1149000</v>
      </c>
      <c r="G57" s="6" t="s">
        <v>264</v>
      </c>
      <c r="H57" s="6" t="s">
        <v>83</v>
      </c>
      <c r="I57" s="6" t="s">
        <v>265</v>
      </c>
      <c r="J57" s="6" t="s">
        <v>266</v>
      </c>
      <c r="K57" s="44" t="s">
        <v>267</v>
      </c>
    </row>
    <row r="58" s="35" customFormat="1" ht="39.95" customHeight="1" spans="1:11">
      <c r="A58" s="40">
        <v>56</v>
      </c>
      <c r="B58" s="41" t="s">
        <v>5</v>
      </c>
      <c r="C58" s="6" t="s">
        <v>268</v>
      </c>
      <c r="D58" s="6" t="s">
        <v>38</v>
      </c>
      <c r="E58" s="6" t="s">
        <v>269</v>
      </c>
      <c r="F58" s="6">
        <v>550000</v>
      </c>
      <c r="G58" s="6" t="s">
        <v>264</v>
      </c>
      <c r="H58" s="6" t="s">
        <v>83</v>
      </c>
      <c r="I58" s="6" t="s">
        <v>265</v>
      </c>
      <c r="J58" s="6" t="s">
        <v>266</v>
      </c>
      <c r="K58" s="44" t="s">
        <v>267</v>
      </c>
    </row>
    <row r="59" s="35" customFormat="1" ht="39.95" customHeight="1" spans="1:11">
      <c r="A59" s="40">
        <v>57</v>
      </c>
      <c r="B59" s="6" t="s">
        <v>5</v>
      </c>
      <c r="C59" s="6" t="s">
        <v>270</v>
      </c>
      <c r="D59" s="6" t="s">
        <v>38</v>
      </c>
      <c r="E59" s="6"/>
      <c r="F59" s="6">
        <v>319000</v>
      </c>
      <c r="G59" s="6" t="s">
        <v>271</v>
      </c>
      <c r="H59" s="6" t="s">
        <v>83</v>
      </c>
      <c r="I59" s="6" t="s">
        <v>272</v>
      </c>
      <c r="J59" s="6" t="s">
        <v>273</v>
      </c>
      <c r="K59" s="45">
        <v>44190</v>
      </c>
    </row>
    <row r="60" s="35" customFormat="1" ht="39.95" customHeight="1" spans="1:11">
      <c r="A60" s="40">
        <v>58</v>
      </c>
      <c r="B60" s="6" t="s">
        <v>5</v>
      </c>
      <c r="C60" s="6" t="s">
        <v>274</v>
      </c>
      <c r="D60" s="6" t="s">
        <v>38</v>
      </c>
      <c r="E60" s="6" t="s">
        <v>275</v>
      </c>
      <c r="F60" s="6">
        <v>1623000</v>
      </c>
      <c r="G60" s="6" t="s">
        <v>264</v>
      </c>
      <c r="H60" s="6" t="s">
        <v>83</v>
      </c>
      <c r="I60" s="6" t="s">
        <v>276</v>
      </c>
      <c r="J60" s="6" t="s">
        <v>277</v>
      </c>
      <c r="K60" s="44" t="s">
        <v>278</v>
      </c>
    </row>
    <row r="61" s="35" customFormat="1" ht="39.95" customHeight="1" spans="1:11">
      <c r="A61" s="42"/>
      <c r="B61" s="33"/>
      <c r="C61" s="33"/>
      <c r="D61" s="33"/>
      <c r="E61" s="33" t="s">
        <v>279</v>
      </c>
      <c r="F61" s="21">
        <f>SUM(F3:F60)</f>
        <v>49046531</v>
      </c>
      <c r="G61" s="33"/>
      <c r="H61" s="33"/>
      <c r="I61" s="33"/>
      <c r="J61" s="33"/>
      <c r="K61" s="46"/>
    </row>
  </sheetData>
  <mergeCells count="1">
    <mergeCell ref="A1:K1"/>
  </mergeCells>
  <pageMargins left="0.7" right="0.7" top="0.75" bottom="0.75" header="0.3" footer="0.3"/>
  <pageSetup paperSize="9" scale="8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workbookViewId="0">
      <pane ySplit="2" topLeftCell="A29" activePane="bottomLeft" state="frozen"/>
      <selection/>
      <selection pane="bottomLeft" activeCell="D36" sqref="D36"/>
    </sheetView>
  </sheetViews>
  <sheetFormatPr defaultColWidth="9" defaultRowHeight="13.5"/>
  <cols>
    <col min="1" max="1" width="9" style="32"/>
    <col min="2" max="2" width="19.25" style="32" customWidth="1"/>
    <col min="3" max="3" width="12" style="32" customWidth="1"/>
    <col min="4" max="4" width="18.75" style="32" customWidth="1"/>
    <col min="5" max="5" width="18" style="32" customWidth="1"/>
    <col min="6" max="6" width="11.625" style="32" customWidth="1"/>
    <col min="7" max="10" width="9" style="32"/>
    <col min="11" max="11" width="9.375" style="32" customWidth="1"/>
    <col min="12" max="16384" width="9" style="32"/>
  </cols>
  <sheetData>
    <row r="1" ht="35.1" customHeight="1" spans="1:11">
      <c r="A1" s="26" t="s">
        <v>280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3" customFormat="1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s="13" customFormat="1" ht="39.95" customHeight="1" spans="1:11">
      <c r="A3" s="17">
        <v>1</v>
      </c>
      <c r="B3" s="18" t="s">
        <v>7</v>
      </c>
      <c r="C3" s="18" t="s">
        <v>282</v>
      </c>
      <c r="D3" s="18" t="s">
        <v>283</v>
      </c>
      <c r="E3" s="18" t="s">
        <v>284</v>
      </c>
      <c r="F3" s="18">
        <v>710643</v>
      </c>
      <c r="G3" s="18" t="s">
        <v>285</v>
      </c>
      <c r="H3" s="18" t="s">
        <v>41</v>
      </c>
      <c r="I3" s="18" t="s">
        <v>42</v>
      </c>
      <c r="J3" s="18" t="s">
        <v>286</v>
      </c>
      <c r="K3" s="23" t="s">
        <v>287</v>
      </c>
    </row>
    <row r="4" s="13" customFormat="1" ht="39.95" customHeight="1" spans="1:11">
      <c r="A4" s="17">
        <v>2</v>
      </c>
      <c r="B4" s="18" t="s">
        <v>7</v>
      </c>
      <c r="C4" s="18" t="s">
        <v>288</v>
      </c>
      <c r="D4" s="18" t="s">
        <v>289</v>
      </c>
      <c r="E4" s="18"/>
      <c r="F4" s="18">
        <v>320000</v>
      </c>
      <c r="G4" s="18" t="s">
        <v>290</v>
      </c>
      <c r="H4" s="18" t="s">
        <v>41</v>
      </c>
      <c r="I4" s="18" t="s">
        <v>42</v>
      </c>
      <c r="J4" s="18" t="s">
        <v>291</v>
      </c>
      <c r="K4" s="23" t="s">
        <v>292</v>
      </c>
    </row>
    <row r="5" s="13" customFormat="1" ht="39.95" customHeight="1" spans="1:11">
      <c r="A5" s="17">
        <v>3</v>
      </c>
      <c r="B5" s="18" t="s">
        <v>7</v>
      </c>
      <c r="C5" s="18" t="s">
        <v>293</v>
      </c>
      <c r="D5" s="18" t="s">
        <v>283</v>
      </c>
      <c r="E5" s="18"/>
      <c r="F5" s="18">
        <v>1437550</v>
      </c>
      <c r="G5" s="18" t="s">
        <v>285</v>
      </c>
      <c r="H5" s="18" t="s">
        <v>41</v>
      </c>
      <c r="I5" s="18" t="s">
        <v>42</v>
      </c>
      <c r="J5" s="18" t="s">
        <v>294</v>
      </c>
      <c r="K5" s="23" t="s">
        <v>295</v>
      </c>
    </row>
    <row r="6" s="13" customFormat="1" ht="39.95" customHeight="1" spans="1:11">
      <c r="A6" s="17">
        <v>4</v>
      </c>
      <c r="B6" s="18" t="s">
        <v>7</v>
      </c>
      <c r="C6" s="18" t="s">
        <v>293</v>
      </c>
      <c r="D6" s="18" t="s">
        <v>283</v>
      </c>
      <c r="E6" s="18"/>
      <c r="F6" s="18">
        <v>1437550</v>
      </c>
      <c r="G6" s="18" t="s">
        <v>285</v>
      </c>
      <c r="H6" s="18" t="s">
        <v>41</v>
      </c>
      <c r="I6" s="18" t="s">
        <v>42</v>
      </c>
      <c r="J6" s="18" t="s">
        <v>294</v>
      </c>
      <c r="K6" s="23" t="s">
        <v>295</v>
      </c>
    </row>
    <row r="7" s="13" customFormat="1" ht="39.95" customHeight="1" spans="1:11">
      <c r="A7" s="17">
        <v>5</v>
      </c>
      <c r="B7" s="18" t="s">
        <v>7</v>
      </c>
      <c r="C7" s="18" t="s">
        <v>293</v>
      </c>
      <c r="D7" s="18" t="s">
        <v>283</v>
      </c>
      <c r="E7" s="18"/>
      <c r="F7" s="18">
        <v>1437550</v>
      </c>
      <c r="G7" s="18" t="s">
        <v>285</v>
      </c>
      <c r="H7" s="18" t="s">
        <v>41</v>
      </c>
      <c r="I7" s="18" t="s">
        <v>42</v>
      </c>
      <c r="J7" s="18" t="s">
        <v>294</v>
      </c>
      <c r="K7" s="23" t="s">
        <v>295</v>
      </c>
    </row>
    <row r="8" s="13" customFormat="1" ht="39.95" customHeight="1" spans="1:11">
      <c r="A8" s="17">
        <v>6</v>
      </c>
      <c r="B8" s="18" t="s">
        <v>7</v>
      </c>
      <c r="C8" s="18" t="s">
        <v>293</v>
      </c>
      <c r="D8" s="18" t="s">
        <v>283</v>
      </c>
      <c r="E8" s="18"/>
      <c r="F8" s="18">
        <v>1437550</v>
      </c>
      <c r="G8" s="18" t="s">
        <v>285</v>
      </c>
      <c r="H8" s="18" t="s">
        <v>41</v>
      </c>
      <c r="I8" s="18" t="s">
        <v>42</v>
      </c>
      <c r="J8" s="18" t="s">
        <v>294</v>
      </c>
      <c r="K8" s="23" t="s">
        <v>295</v>
      </c>
    </row>
    <row r="9" s="13" customFormat="1" ht="39.95" customHeight="1" spans="1:11">
      <c r="A9" s="17">
        <v>7</v>
      </c>
      <c r="B9" s="18" t="s">
        <v>7</v>
      </c>
      <c r="C9" s="18" t="s">
        <v>293</v>
      </c>
      <c r="D9" s="18" t="s">
        <v>283</v>
      </c>
      <c r="E9" s="18"/>
      <c r="F9" s="18">
        <v>1437550</v>
      </c>
      <c r="G9" s="18" t="s">
        <v>285</v>
      </c>
      <c r="H9" s="18" t="s">
        <v>41</v>
      </c>
      <c r="I9" s="18" t="s">
        <v>42</v>
      </c>
      <c r="J9" s="18" t="s">
        <v>294</v>
      </c>
      <c r="K9" s="23" t="s">
        <v>295</v>
      </c>
    </row>
    <row r="10" s="13" customFormat="1" ht="39.95" customHeight="1" spans="1:11">
      <c r="A10" s="17">
        <v>8</v>
      </c>
      <c r="B10" s="18" t="s">
        <v>7</v>
      </c>
      <c r="C10" s="18" t="s">
        <v>293</v>
      </c>
      <c r="D10" s="18" t="s">
        <v>283</v>
      </c>
      <c r="E10" s="18"/>
      <c r="F10" s="18">
        <v>1437550</v>
      </c>
      <c r="G10" s="18" t="s">
        <v>285</v>
      </c>
      <c r="H10" s="18" t="s">
        <v>41</v>
      </c>
      <c r="I10" s="18" t="s">
        <v>42</v>
      </c>
      <c r="J10" s="18" t="s">
        <v>294</v>
      </c>
      <c r="K10" s="23" t="s">
        <v>295</v>
      </c>
    </row>
    <row r="11" s="13" customFormat="1" ht="39.95" customHeight="1" spans="1:11">
      <c r="A11" s="17">
        <v>9</v>
      </c>
      <c r="B11" s="18" t="s">
        <v>7</v>
      </c>
      <c r="C11" s="18" t="s">
        <v>293</v>
      </c>
      <c r="D11" s="18" t="s">
        <v>283</v>
      </c>
      <c r="E11" s="18"/>
      <c r="F11" s="18">
        <v>1437550</v>
      </c>
      <c r="G11" s="18" t="s">
        <v>285</v>
      </c>
      <c r="H11" s="18" t="s">
        <v>41</v>
      </c>
      <c r="I11" s="18" t="s">
        <v>42</v>
      </c>
      <c r="J11" s="18" t="s">
        <v>294</v>
      </c>
      <c r="K11" s="23" t="s">
        <v>295</v>
      </c>
    </row>
    <row r="12" s="13" customFormat="1" ht="39.95" customHeight="1" spans="1:11">
      <c r="A12" s="17">
        <v>10</v>
      </c>
      <c r="B12" s="18" t="s">
        <v>7</v>
      </c>
      <c r="C12" s="18" t="s">
        <v>293</v>
      </c>
      <c r="D12" s="18" t="s">
        <v>283</v>
      </c>
      <c r="E12" s="18"/>
      <c r="F12" s="18">
        <v>1437550</v>
      </c>
      <c r="G12" s="18" t="s">
        <v>285</v>
      </c>
      <c r="H12" s="18" t="s">
        <v>41</v>
      </c>
      <c r="I12" s="18" t="s">
        <v>42</v>
      </c>
      <c r="J12" s="18" t="s">
        <v>294</v>
      </c>
      <c r="K12" s="23" t="s">
        <v>295</v>
      </c>
    </row>
    <row r="13" s="13" customFormat="1" ht="39.95" customHeight="1" spans="1:11">
      <c r="A13" s="17">
        <v>11</v>
      </c>
      <c r="B13" s="18" t="s">
        <v>7</v>
      </c>
      <c r="C13" s="18" t="s">
        <v>296</v>
      </c>
      <c r="D13" s="18" t="s">
        <v>283</v>
      </c>
      <c r="E13" s="18"/>
      <c r="F13" s="18">
        <v>1725590</v>
      </c>
      <c r="G13" s="18" t="s">
        <v>285</v>
      </c>
      <c r="H13" s="18" t="s">
        <v>41</v>
      </c>
      <c r="I13" s="18" t="s">
        <v>42</v>
      </c>
      <c r="J13" s="18" t="s">
        <v>294</v>
      </c>
      <c r="K13" s="23" t="s">
        <v>295</v>
      </c>
    </row>
    <row r="14" s="13" customFormat="1" ht="39.95" customHeight="1" spans="1:11">
      <c r="A14" s="17">
        <v>12</v>
      </c>
      <c r="B14" s="18" t="s">
        <v>7</v>
      </c>
      <c r="C14" s="18" t="s">
        <v>296</v>
      </c>
      <c r="D14" s="18" t="s">
        <v>283</v>
      </c>
      <c r="E14" s="18"/>
      <c r="F14" s="18">
        <v>1725590</v>
      </c>
      <c r="G14" s="18" t="s">
        <v>285</v>
      </c>
      <c r="H14" s="18" t="s">
        <v>41</v>
      </c>
      <c r="I14" s="18" t="s">
        <v>42</v>
      </c>
      <c r="J14" s="18" t="s">
        <v>294</v>
      </c>
      <c r="K14" s="23" t="s">
        <v>295</v>
      </c>
    </row>
    <row r="15" s="13" customFormat="1" ht="39.95" customHeight="1" spans="1:11">
      <c r="A15" s="17">
        <v>13</v>
      </c>
      <c r="B15" s="18" t="s">
        <v>7</v>
      </c>
      <c r="C15" s="18" t="s">
        <v>297</v>
      </c>
      <c r="D15" s="18" t="s">
        <v>283</v>
      </c>
      <c r="E15" s="18"/>
      <c r="F15" s="18">
        <v>2020160</v>
      </c>
      <c r="G15" s="18" t="s">
        <v>285</v>
      </c>
      <c r="H15" s="18" t="s">
        <v>41</v>
      </c>
      <c r="I15" s="18" t="s">
        <v>42</v>
      </c>
      <c r="J15" s="18" t="s">
        <v>294</v>
      </c>
      <c r="K15" s="23" t="s">
        <v>295</v>
      </c>
    </row>
    <row r="16" s="13" customFormat="1" ht="39.95" customHeight="1" spans="1:11">
      <c r="A16" s="17">
        <v>14</v>
      </c>
      <c r="B16" s="18" t="s">
        <v>7</v>
      </c>
      <c r="C16" s="18" t="s">
        <v>298</v>
      </c>
      <c r="D16" s="18" t="s">
        <v>283</v>
      </c>
      <c r="E16" s="18"/>
      <c r="F16" s="18">
        <v>861160</v>
      </c>
      <c r="G16" s="18" t="s">
        <v>285</v>
      </c>
      <c r="H16" s="18" t="s">
        <v>41</v>
      </c>
      <c r="I16" s="18" t="s">
        <v>42</v>
      </c>
      <c r="J16" s="18" t="s">
        <v>294</v>
      </c>
      <c r="K16" s="23" t="s">
        <v>295</v>
      </c>
    </row>
    <row r="17" s="13" customFormat="1" ht="39.95" customHeight="1" spans="1:11">
      <c r="A17" s="17">
        <v>15</v>
      </c>
      <c r="B17" s="18" t="s">
        <v>7</v>
      </c>
      <c r="C17" s="18" t="s">
        <v>299</v>
      </c>
      <c r="D17" s="18" t="s">
        <v>283</v>
      </c>
      <c r="E17" s="18"/>
      <c r="F17" s="18">
        <v>1627980</v>
      </c>
      <c r="G17" s="18" t="s">
        <v>285</v>
      </c>
      <c r="H17" s="18" t="s">
        <v>41</v>
      </c>
      <c r="I17" s="18" t="s">
        <v>42</v>
      </c>
      <c r="J17" s="18" t="s">
        <v>294</v>
      </c>
      <c r="K17" s="23" t="s">
        <v>295</v>
      </c>
    </row>
    <row r="18" s="13" customFormat="1" ht="39.95" customHeight="1" spans="1:11">
      <c r="A18" s="17">
        <v>16</v>
      </c>
      <c r="B18" s="18" t="s">
        <v>7</v>
      </c>
      <c r="C18" s="18" t="s">
        <v>299</v>
      </c>
      <c r="D18" s="18" t="s">
        <v>283</v>
      </c>
      <c r="E18" s="18"/>
      <c r="F18" s="18">
        <v>1627980</v>
      </c>
      <c r="G18" s="18" t="s">
        <v>285</v>
      </c>
      <c r="H18" s="18" t="s">
        <v>41</v>
      </c>
      <c r="I18" s="18" t="s">
        <v>42</v>
      </c>
      <c r="J18" s="18" t="s">
        <v>294</v>
      </c>
      <c r="K18" s="23" t="s">
        <v>295</v>
      </c>
    </row>
    <row r="19" s="13" customFormat="1" ht="39.95" customHeight="1" spans="1:11">
      <c r="A19" s="17">
        <v>17</v>
      </c>
      <c r="B19" s="18" t="s">
        <v>7</v>
      </c>
      <c r="C19" s="18" t="s">
        <v>293</v>
      </c>
      <c r="D19" s="18" t="s">
        <v>283</v>
      </c>
      <c r="E19" s="18"/>
      <c r="F19" s="18">
        <v>1719620</v>
      </c>
      <c r="G19" s="18" t="s">
        <v>285</v>
      </c>
      <c r="H19" s="18" t="s">
        <v>41</v>
      </c>
      <c r="I19" s="18" t="s">
        <v>42</v>
      </c>
      <c r="J19" s="18" t="s">
        <v>294</v>
      </c>
      <c r="K19" s="23" t="s">
        <v>295</v>
      </c>
    </row>
    <row r="20" s="13" customFormat="1" ht="39.95" customHeight="1" spans="1:11">
      <c r="A20" s="17">
        <v>18</v>
      </c>
      <c r="B20" s="18" t="s">
        <v>7</v>
      </c>
      <c r="C20" s="18" t="s">
        <v>300</v>
      </c>
      <c r="D20" s="18" t="s">
        <v>301</v>
      </c>
      <c r="E20" s="18"/>
      <c r="F20" s="18">
        <v>576044.4</v>
      </c>
      <c r="G20" s="18" t="s">
        <v>302</v>
      </c>
      <c r="H20" s="18" t="s">
        <v>41</v>
      </c>
      <c r="I20" s="18" t="s">
        <v>42</v>
      </c>
      <c r="J20" s="18" t="s">
        <v>303</v>
      </c>
      <c r="K20" s="23" t="s">
        <v>53</v>
      </c>
    </row>
    <row r="21" s="13" customFormat="1" ht="39.95" customHeight="1" spans="1:11">
      <c r="A21" s="17">
        <v>19</v>
      </c>
      <c r="B21" s="18" t="s">
        <v>7</v>
      </c>
      <c r="C21" s="18" t="s">
        <v>300</v>
      </c>
      <c r="D21" s="18" t="s">
        <v>301</v>
      </c>
      <c r="E21" s="18"/>
      <c r="F21" s="18">
        <v>576044.4</v>
      </c>
      <c r="G21" s="18" t="s">
        <v>302</v>
      </c>
      <c r="H21" s="18" t="s">
        <v>41</v>
      </c>
      <c r="I21" s="18" t="s">
        <v>42</v>
      </c>
      <c r="J21" s="18" t="s">
        <v>303</v>
      </c>
      <c r="K21" s="23" t="s">
        <v>53</v>
      </c>
    </row>
    <row r="22" s="13" customFormat="1" ht="39.95" customHeight="1" spans="1:11">
      <c r="A22" s="17">
        <v>20</v>
      </c>
      <c r="B22" s="18" t="s">
        <v>7</v>
      </c>
      <c r="C22" s="18" t="s">
        <v>304</v>
      </c>
      <c r="D22" s="18" t="s">
        <v>301</v>
      </c>
      <c r="E22" s="18"/>
      <c r="F22" s="18">
        <v>11451772</v>
      </c>
      <c r="G22" s="18" t="s">
        <v>302</v>
      </c>
      <c r="H22" s="18" t="s">
        <v>41</v>
      </c>
      <c r="I22" s="18" t="s">
        <v>42</v>
      </c>
      <c r="J22" s="18" t="s">
        <v>303</v>
      </c>
      <c r="K22" s="23" t="s">
        <v>53</v>
      </c>
    </row>
    <row r="23" s="13" customFormat="1" ht="39.95" customHeight="1" spans="1:11">
      <c r="A23" s="17">
        <v>21</v>
      </c>
      <c r="B23" s="18" t="s">
        <v>7</v>
      </c>
      <c r="C23" s="18" t="s">
        <v>305</v>
      </c>
      <c r="D23" s="18" t="s">
        <v>306</v>
      </c>
      <c r="E23" s="18"/>
      <c r="F23" s="18">
        <v>1417329</v>
      </c>
      <c r="G23" s="18" t="s">
        <v>307</v>
      </c>
      <c r="H23" s="18" t="s">
        <v>83</v>
      </c>
      <c r="I23" s="18" t="s">
        <v>308</v>
      </c>
      <c r="J23" s="18" t="s">
        <v>309</v>
      </c>
      <c r="K23" s="23" t="s">
        <v>310</v>
      </c>
    </row>
    <row r="24" s="13" customFormat="1" ht="39.95" customHeight="1" spans="1:11">
      <c r="A24" s="17">
        <v>22</v>
      </c>
      <c r="B24" s="18" t="s">
        <v>7</v>
      </c>
      <c r="C24" s="18" t="s">
        <v>311</v>
      </c>
      <c r="D24" s="18" t="s">
        <v>312</v>
      </c>
      <c r="E24" s="18"/>
      <c r="F24" s="18">
        <v>402000</v>
      </c>
      <c r="G24" s="18" t="s">
        <v>307</v>
      </c>
      <c r="H24" s="18" t="s">
        <v>83</v>
      </c>
      <c r="I24" s="18" t="s">
        <v>313</v>
      </c>
      <c r="J24" s="18" t="s">
        <v>314</v>
      </c>
      <c r="K24" s="23" t="s">
        <v>315</v>
      </c>
    </row>
    <row r="25" s="13" customFormat="1" ht="39.95" customHeight="1" spans="1:11">
      <c r="A25" s="17">
        <v>23</v>
      </c>
      <c r="B25" s="18" t="s">
        <v>7</v>
      </c>
      <c r="C25" s="18" t="s">
        <v>316</v>
      </c>
      <c r="D25" s="18" t="s">
        <v>317</v>
      </c>
      <c r="E25" s="18" t="s">
        <v>318</v>
      </c>
      <c r="F25" s="18">
        <v>362000</v>
      </c>
      <c r="G25" s="18" t="s">
        <v>319</v>
      </c>
      <c r="H25" s="18" t="s">
        <v>83</v>
      </c>
      <c r="I25" s="18" t="s">
        <v>42</v>
      </c>
      <c r="J25" s="18" t="s">
        <v>320</v>
      </c>
      <c r="K25" s="23" t="s">
        <v>321</v>
      </c>
    </row>
    <row r="26" s="13" customFormat="1" ht="39.95" customHeight="1" spans="1:11">
      <c r="A26" s="17">
        <v>24</v>
      </c>
      <c r="B26" s="18" t="s">
        <v>7</v>
      </c>
      <c r="C26" s="18" t="s">
        <v>322</v>
      </c>
      <c r="D26" s="18" t="s">
        <v>306</v>
      </c>
      <c r="E26" s="18" t="s">
        <v>323</v>
      </c>
      <c r="F26" s="18">
        <v>2182000</v>
      </c>
      <c r="G26" s="18" t="s">
        <v>307</v>
      </c>
      <c r="H26" s="18" t="s">
        <v>83</v>
      </c>
      <c r="I26" s="18" t="s">
        <v>324</v>
      </c>
      <c r="J26" s="18" t="s">
        <v>325</v>
      </c>
      <c r="K26" s="23" t="s">
        <v>326</v>
      </c>
    </row>
    <row r="27" s="13" customFormat="1" ht="39.95" customHeight="1" spans="1:11">
      <c r="A27" s="17">
        <v>25</v>
      </c>
      <c r="B27" s="18" t="s">
        <v>7</v>
      </c>
      <c r="C27" s="18" t="s">
        <v>327</v>
      </c>
      <c r="D27" s="18" t="s">
        <v>306</v>
      </c>
      <c r="E27" s="18" t="s">
        <v>328</v>
      </c>
      <c r="F27" s="18">
        <v>401800</v>
      </c>
      <c r="G27" s="18" t="s">
        <v>307</v>
      </c>
      <c r="H27" s="18" t="s">
        <v>83</v>
      </c>
      <c r="I27" s="18" t="s">
        <v>324</v>
      </c>
      <c r="J27" s="18" t="s">
        <v>329</v>
      </c>
      <c r="K27" s="23" t="s">
        <v>330</v>
      </c>
    </row>
    <row r="28" s="13" customFormat="1" ht="39.95" customHeight="1" spans="1:11">
      <c r="A28" s="17">
        <v>26</v>
      </c>
      <c r="B28" s="18" t="s">
        <v>7</v>
      </c>
      <c r="C28" s="18" t="s">
        <v>331</v>
      </c>
      <c r="D28" s="18" t="s">
        <v>312</v>
      </c>
      <c r="E28" s="18" t="s">
        <v>332</v>
      </c>
      <c r="F28" s="18">
        <v>375000</v>
      </c>
      <c r="G28" s="18" t="s">
        <v>307</v>
      </c>
      <c r="H28" s="18" t="s">
        <v>83</v>
      </c>
      <c r="I28" s="18" t="s">
        <v>333</v>
      </c>
      <c r="J28" s="18" t="s">
        <v>334</v>
      </c>
      <c r="K28" s="23" t="s">
        <v>335</v>
      </c>
    </row>
    <row r="29" s="13" customFormat="1" ht="39.95" customHeight="1" spans="1:11">
      <c r="A29" s="17">
        <v>27</v>
      </c>
      <c r="B29" s="18" t="s">
        <v>7</v>
      </c>
      <c r="C29" s="18" t="s">
        <v>336</v>
      </c>
      <c r="D29" s="18" t="s">
        <v>337</v>
      </c>
      <c r="E29" s="18" t="s">
        <v>338</v>
      </c>
      <c r="F29" s="18">
        <v>1438520</v>
      </c>
      <c r="G29" s="18" t="s">
        <v>285</v>
      </c>
      <c r="H29" s="18" t="s">
        <v>83</v>
      </c>
      <c r="I29" s="18" t="s">
        <v>42</v>
      </c>
      <c r="J29" s="18" t="s">
        <v>339</v>
      </c>
      <c r="K29" s="23" t="s">
        <v>340</v>
      </c>
    </row>
    <row r="30" s="13" customFormat="1" ht="39.95" customHeight="1" spans="1:11">
      <c r="A30" s="17">
        <v>28</v>
      </c>
      <c r="B30" s="18" t="s">
        <v>7</v>
      </c>
      <c r="C30" s="18" t="s">
        <v>341</v>
      </c>
      <c r="D30" s="18" t="s">
        <v>317</v>
      </c>
      <c r="E30" s="18" t="s">
        <v>342</v>
      </c>
      <c r="F30" s="18">
        <v>642000</v>
      </c>
      <c r="G30" s="18" t="s">
        <v>285</v>
      </c>
      <c r="H30" s="18" t="s">
        <v>83</v>
      </c>
      <c r="I30" s="18" t="s">
        <v>42</v>
      </c>
      <c r="J30" s="18" t="s">
        <v>343</v>
      </c>
      <c r="K30" s="23" t="s">
        <v>344</v>
      </c>
    </row>
    <row r="31" s="13" customFormat="1" ht="39.95" customHeight="1" spans="1:11">
      <c r="A31" s="17">
        <v>29</v>
      </c>
      <c r="B31" s="18" t="s">
        <v>7</v>
      </c>
      <c r="C31" s="18" t="s">
        <v>345</v>
      </c>
      <c r="D31" s="18" t="s">
        <v>317</v>
      </c>
      <c r="E31" s="18" t="s">
        <v>346</v>
      </c>
      <c r="F31" s="18">
        <v>309500</v>
      </c>
      <c r="G31" s="18" t="s">
        <v>347</v>
      </c>
      <c r="H31" s="18" t="s">
        <v>83</v>
      </c>
      <c r="I31" s="18" t="s">
        <v>348</v>
      </c>
      <c r="J31" s="18" t="s">
        <v>349</v>
      </c>
      <c r="K31" s="23" t="s">
        <v>350</v>
      </c>
    </row>
    <row r="32" s="13" customFormat="1" ht="39.95" customHeight="1" spans="1:11">
      <c r="A32" s="17">
        <v>30</v>
      </c>
      <c r="B32" s="18" t="s">
        <v>7</v>
      </c>
      <c r="C32" s="18" t="s">
        <v>351</v>
      </c>
      <c r="D32" s="18" t="s">
        <v>352</v>
      </c>
      <c r="E32" s="18" t="s">
        <v>353</v>
      </c>
      <c r="F32" s="18">
        <v>503100</v>
      </c>
      <c r="G32" s="18" t="s">
        <v>290</v>
      </c>
      <c r="H32" s="18" t="s">
        <v>41</v>
      </c>
      <c r="I32" s="18" t="s">
        <v>42</v>
      </c>
      <c r="J32" s="18" t="s">
        <v>354</v>
      </c>
      <c r="K32" s="23" t="s">
        <v>355</v>
      </c>
    </row>
    <row r="33" s="13" customFormat="1" ht="39.95" customHeight="1" spans="1:11">
      <c r="A33" s="17">
        <v>31</v>
      </c>
      <c r="B33" s="18" t="s">
        <v>7</v>
      </c>
      <c r="C33" s="18" t="s">
        <v>356</v>
      </c>
      <c r="D33" s="18" t="s">
        <v>337</v>
      </c>
      <c r="E33" s="18" t="s">
        <v>357</v>
      </c>
      <c r="F33" s="18">
        <v>1936000</v>
      </c>
      <c r="G33" s="18" t="s">
        <v>358</v>
      </c>
      <c r="H33" s="18" t="s">
        <v>83</v>
      </c>
      <c r="I33" s="18" t="s">
        <v>359</v>
      </c>
      <c r="J33" s="18" t="s">
        <v>360</v>
      </c>
      <c r="K33" s="23" t="s">
        <v>361</v>
      </c>
    </row>
    <row r="34" s="13" customFormat="1" ht="39.95" customHeight="1" spans="1:11">
      <c r="A34" s="17">
        <v>32</v>
      </c>
      <c r="B34" s="18" t="s">
        <v>7</v>
      </c>
      <c r="C34" s="18" t="s">
        <v>362</v>
      </c>
      <c r="D34" s="18" t="s">
        <v>312</v>
      </c>
      <c r="E34" s="18" t="s">
        <v>363</v>
      </c>
      <c r="F34" s="18">
        <v>1270850</v>
      </c>
      <c r="G34" s="18" t="s">
        <v>307</v>
      </c>
      <c r="H34" s="18" t="s">
        <v>83</v>
      </c>
      <c r="I34" s="18" t="s">
        <v>364</v>
      </c>
      <c r="J34" s="18" t="s">
        <v>365</v>
      </c>
      <c r="K34" s="23" t="s">
        <v>366</v>
      </c>
    </row>
    <row r="35" s="13" customFormat="1" ht="39.95" customHeight="1" spans="1:11">
      <c r="A35" s="17">
        <v>33</v>
      </c>
      <c r="B35" s="18" t="s">
        <v>7</v>
      </c>
      <c r="C35" s="18" t="s">
        <v>367</v>
      </c>
      <c r="D35" s="18" t="s">
        <v>312</v>
      </c>
      <c r="E35" s="18" t="s">
        <v>368</v>
      </c>
      <c r="F35" s="18">
        <v>735258</v>
      </c>
      <c r="G35" s="18" t="s">
        <v>307</v>
      </c>
      <c r="H35" s="18" t="s">
        <v>83</v>
      </c>
      <c r="I35" s="18" t="s">
        <v>313</v>
      </c>
      <c r="J35" s="18" t="s">
        <v>369</v>
      </c>
      <c r="K35" s="23" t="s">
        <v>370</v>
      </c>
    </row>
    <row r="36" s="13" customFormat="1" ht="39.95" customHeight="1" spans="1:11">
      <c r="A36" s="17">
        <v>34</v>
      </c>
      <c r="B36" s="18" t="s">
        <v>7</v>
      </c>
      <c r="C36" s="18" t="s">
        <v>371</v>
      </c>
      <c r="D36" s="18" t="s">
        <v>312</v>
      </c>
      <c r="E36" s="18" t="s">
        <v>372</v>
      </c>
      <c r="F36" s="18">
        <v>850000</v>
      </c>
      <c r="G36" s="18" t="s">
        <v>307</v>
      </c>
      <c r="H36" s="18" t="s">
        <v>83</v>
      </c>
      <c r="I36" s="18" t="s">
        <v>313</v>
      </c>
      <c r="J36" s="18" t="s">
        <v>373</v>
      </c>
      <c r="K36" s="23" t="s">
        <v>366</v>
      </c>
    </row>
    <row r="37" s="13" customFormat="1" ht="39.95" customHeight="1" spans="1:11">
      <c r="A37" s="17">
        <v>35</v>
      </c>
      <c r="B37" s="18" t="s">
        <v>7</v>
      </c>
      <c r="C37" s="18" t="s">
        <v>374</v>
      </c>
      <c r="D37" s="18" t="s">
        <v>375</v>
      </c>
      <c r="E37" s="18" t="s">
        <v>376</v>
      </c>
      <c r="F37" s="18">
        <v>350000</v>
      </c>
      <c r="G37" s="18" t="s">
        <v>319</v>
      </c>
      <c r="H37" s="18" t="s">
        <v>41</v>
      </c>
      <c r="I37" s="18" t="s">
        <v>42</v>
      </c>
      <c r="J37" s="18" t="s">
        <v>377</v>
      </c>
      <c r="K37" s="23" t="s">
        <v>378</v>
      </c>
    </row>
    <row r="38" s="31" customFormat="1" ht="39.95" customHeight="1" spans="1:11">
      <c r="A38" s="30">
        <v>36</v>
      </c>
      <c r="B38" s="30" t="s">
        <v>7</v>
      </c>
      <c r="C38" s="12" t="s">
        <v>379</v>
      </c>
      <c r="D38" s="12" t="s">
        <v>312</v>
      </c>
      <c r="E38" s="12" t="s">
        <v>380</v>
      </c>
      <c r="F38" s="12">
        <v>350000</v>
      </c>
      <c r="G38" s="12" t="s">
        <v>347</v>
      </c>
      <c r="H38" s="12" t="s">
        <v>41</v>
      </c>
      <c r="I38" s="12" t="s">
        <v>381</v>
      </c>
      <c r="J38" s="12" t="s">
        <v>382</v>
      </c>
      <c r="K38" s="34">
        <v>44295</v>
      </c>
    </row>
    <row r="39" s="31" customFormat="1" ht="39.95" customHeight="1" spans="1:11">
      <c r="A39" s="30">
        <v>37</v>
      </c>
      <c r="B39" s="30" t="s">
        <v>7</v>
      </c>
      <c r="C39" s="12" t="s">
        <v>383</v>
      </c>
      <c r="D39" s="12" t="s">
        <v>312</v>
      </c>
      <c r="E39" s="12" t="s">
        <v>384</v>
      </c>
      <c r="F39" s="12">
        <v>480000</v>
      </c>
      <c r="G39" s="12" t="s">
        <v>347</v>
      </c>
      <c r="H39" s="12" t="s">
        <v>41</v>
      </c>
      <c r="I39" s="12" t="s">
        <v>385</v>
      </c>
      <c r="J39" s="12" t="s">
        <v>382</v>
      </c>
      <c r="K39" s="34">
        <v>44295</v>
      </c>
    </row>
    <row r="40" s="31" customFormat="1" ht="39.95" customHeight="1" spans="1:11">
      <c r="A40" s="30">
        <v>38</v>
      </c>
      <c r="B40" s="30" t="s">
        <v>7</v>
      </c>
      <c r="C40" s="12" t="s">
        <v>386</v>
      </c>
      <c r="D40" s="12" t="s">
        <v>312</v>
      </c>
      <c r="E40" s="12" t="s">
        <v>387</v>
      </c>
      <c r="F40" s="12">
        <v>330000</v>
      </c>
      <c r="G40" s="12" t="s">
        <v>347</v>
      </c>
      <c r="H40" s="12" t="s">
        <v>41</v>
      </c>
      <c r="I40" s="12" t="s">
        <v>388</v>
      </c>
      <c r="J40" s="12" t="s">
        <v>389</v>
      </c>
      <c r="K40" s="34">
        <v>44295</v>
      </c>
    </row>
    <row r="41" s="13" customFormat="1" ht="39.95" customHeight="1" spans="1:11">
      <c r="A41" s="19"/>
      <c r="B41" s="20"/>
      <c r="C41" s="20"/>
      <c r="D41" s="20"/>
      <c r="E41" s="33" t="s">
        <v>279</v>
      </c>
      <c r="F41" s="21">
        <f>SUM(F3:F40)</f>
        <v>50778340.8</v>
      </c>
      <c r="G41" s="20"/>
      <c r="H41" s="20"/>
      <c r="I41" s="20"/>
      <c r="J41" s="20"/>
      <c r="K41" s="24"/>
    </row>
  </sheetData>
  <mergeCells count="1">
    <mergeCell ref="A1:K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workbookViewId="0">
      <pane ySplit="2" topLeftCell="A21" activePane="bottomLeft" state="frozen"/>
      <selection/>
      <selection pane="bottomLeft" activeCell="A1" sqref="A1:K1"/>
    </sheetView>
  </sheetViews>
  <sheetFormatPr defaultColWidth="9" defaultRowHeight="13.5"/>
  <cols>
    <col min="1" max="1" width="9" style="27"/>
    <col min="2" max="2" width="19.25" style="27" customWidth="1"/>
    <col min="3" max="3" width="25.875" style="27" customWidth="1"/>
    <col min="4" max="4" width="32.75" style="27" customWidth="1"/>
    <col min="5" max="5" width="10.375" style="27" customWidth="1"/>
    <col min="6" max="6" width="12.75" style="27" customWidth="1"/>
    <col min="7" max="8" width="9" style="27"/>
    <col min="9" max="9" width="22.625" style="27" customWidth="1"/>
    <col min="10" max="10" width="11.75" style="27" customWidth="1"/>
    <col min="11" max="16384" width="9" style="27"/>
  </cols>
  <sheetData>
    <row r="1" ht="33.95" customHeight="1" spans="1:11">
      <c r="A1" s="28" t="s">
        <v>390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="13" customFormat="1" ht="39.95" customHeight="1" spans="1:11">
      <c r="A2" s="6" t="s">
        <v>26</v>
      </c>
      <c r="B2" s="18" t="s">
        <v>27</v>
      </c>
      <c r="C2" s="18" t="s">
        <v>28</v>
      </c>
      <c r="D2" s="18" t="s">
        <v>29</v>
      </c>
      <c r="E2" s="18" t="s">
        <v>30</v>
      </c>
      <c r="F2" s="18" t="s">
        <v>281</v>
      </c>
      <c r="G2" s="18" t="s">
        <v>32</v>
      </c>
      <c r="H2" s="18" t="s">
        <v>33</v>
      </c>
      <c r="I2" s="18" t="s">
        <v>34</v>
      </c>
      <c r="J2" s="18" t="s">
        <v>35</v>
      </c>
      <c r="K2" s="18" t="s">
        <v>36</v>
      </c>
    </row>
    <row r="3" s="13" customFormat="1" ht="39.95" customHeight="1" spans="1:11">
      <c r="A3" s="18">
        <v>1</v>
      </c>
      <c r="B3" s="18" t="s">
        <v>9</v>
      </c>
      <c r="C3" s="18" t="s">
        <v>391</v>
      </c>
      <c r="D3" s="18" t="s">
        <v>392</v>
      </c>
      <c r="E3" s="18" t="s">
        <v>393</v>
      </c>
      <c r="F3" s="18">
        <v>400254.29</v>
      </c>
      <c r="G3" s="18" t="s">
        <v>394</v>
      </c>
      <c r="H3" s="18" t="s">
        <v>41</v>
      </c>
      <c r="I3" s="18" t="s">
        <v>42</v>
      </c>
      <c r="J3" s="18" t="s">
        <v>395</v>
      </c>
      <c r="K3" s="18" t="s">
        <v>396</v>
      </c>
    </row>
    <row r="4" s="13" customFormat="1" ht="39.95" customHeight="1" spans="1:11">
      <c r="A4" s="18">
        <v>2</v>
      </c>
      <c r="B4" s="18" t="s">
        <v>9</v>
      </c>
      <c r="C4" s="18" t="s">
        <v>170</v>
      </c>
      <c r="D4" s="18" t="s">
        <v>397</v>
      </c>
      <c r="E4" s="18" t="s">
        <v>398</v>
      </c>
      <c r="F4" s="18">
        <v>796236.32</v>
      </c>
      <c r="G4" s="18" t="s">
        <v>399</v>
      </c>
      <c r="H4" s="18" t="s">
        <v>41</v>
      </c>
      <c r="I4" s="18" t="s">
        <v>400</v>
      </c>
      <c r="J4" s="18" t="s">
        <v>401</v>
      </c>
      <c r="K4" s="18" t="s">
        <v>402</v>
      </c>
    </row>
    <row r="5" s="13" customFormat="1" ht="39.95" customHeight="1" spans="1:11">
      <c r="A5" s="18">
        <v>3</v>
      </c>
      <c r="B5" s="18" t="s">
        <v>9</v>
      </c>
      <c r="C5" s="18" t="s">
        <v>403</v>
      </c>
      <c r="D5" s="18" t="s">
        <v>392</v>
      </c>
      <c r="E5" s="18" t="s">
        <v>404</v>
      </c>
      <c r="F5" s="18">
        <v>936118.88</v>
      </c>
      <c r="G5" s="18" t="s">
        <v>394</v>
      </c>
      <c r="H5" s="18" t="s">
        <v>41</v>
      </c>
      <c r="I5" s="18" t="s">
        <v>42</v>
      </c>
      <c r="J5" s="18" t="s">
        <v>405</v>
      </c>
      <c r="K5" s="18" t="s">
        <v>402</v>
      </c>
    </row>
    <row r="6" s="13" customFormat="1" ht="39.95" customHeight="1" spans="1:11">
      <c r="A6" s="18">
        <v>4</v>
      </c>
      <c r="B6" s="18" t="s">
        <v>9</v>
      </c>
      <c r="C6" s="18" t="s">
        <v>406</v>
      </c>
      <c r="D6" s="18" t="s">
        <v>392</v>
      </c>
      <c r="E6" s="18" t="s">
        <v>407</v>
      </c>
      <c r="F6" s="18">
        <v>350900</v>
      </c>
      <c r="G6" s="18" t="s">
        <v>394</v>
      </c>
      <c r="H6" s="18" t="s">
        <v>41</v>
      </c>
      <c r="I6" s="18" t="s">
        <v>42</v>
      </c>
      <c r="J6" s="18" t="s">
        <v>408</v>
      </c>
      <c r="K6" s="18" t="s">
        <v>409</v>
      </c>
    </row>
    <row r="7" s="13" customFormat="1" ht="39.95" customHeight="1" spans="1:11">
      <c r="A7" s="18">
        <v>5</v>
      </c>
      <c r="B7" s="18" t="s">
        <v>9</v>
      </c>
      <c r="C7" s="18" t="s">
        <v>410</v>
      </c>
      <c r="D7" s="18" t="s">
        <v>397</v>
      </c>
      <c r="E7" s="18" t="s">
        <v>411</v>
      </c>
      <c r="F7" s="18">
        <v>1271050</v>
      </c>
      <c r="G7" s="18" t="s">
        <v>399</v>
      </c>
      <c r="H7" s="18" t="s">
        <v>41</v>
      </c>
      <c r="I7" s="18" t="s">
        <v>412</v>
      </c>
      <c r="J7" s="18"/>
      <c r="K7" s="18" t="s">
        <v>413</v>
      </c>
    </row>
    <row r="8" s="13" customFormat="1" ht="39.95" customHeight="1" spans="1:11">
      <c r="A8" s="18">
        <v>6</v>
      </c>
      <c r="B8" s="18" t="s">
        <v>9</v>
      </c>
      <c r="C8" s="18" t="s">
        <v>414</v>
      </c>
      <c r="D8" s="18" t="s">
        <v>415</v>
      </c>
      <c r="E8" s="18" t="s">
        <v>416</v>
      </c>
      <c r="F8" s="18">
        <v>365000</v>
      </c>
      <c r="G8" s="18" t="s">
        <v>417</v>
      </c>
      <c r="H8" s="18" t="s">
        <v>41</v>
      </c>
      <c r="I8" s="18" t="s">
        <v>418</v>
      </c>
      <c r="J8" s="18"/>
      <c r="K8" s="18" t="s">
        <v>419</v>
      </c>
    </row>
    <row r="9" s="13" customFormat="1" ht="39.95" customHeight="1" spans="1:11">
      <c r="A9" s="18">
        <v>7</v>
      </c>
      <c r="B9" s="18" t="s">
        <v>9</v>
      </c>
      <c r="C9" s="18" t="s">
        <v>420</v>
      </c>
      <c r="D9" s="18" t="s">
        <v>392</v>
      </c>
      <c r="E9" s="18" t="s">
        <v>421</v>
      </c>
      <c r="F9" s="18">
        <v>328000</v>
      </c>
      <c r="G9" s="18" t="s">
        <v>422</v>
      </c>
      <c r="H9" s="18" t="s">
        <v>41</v>
      </c>
      <c r="I9" s="18" t="s">
        <v>42</v>
      </c>
      <c r="J9" s="18" t="s">
        <v>423</v>
      </c>
      <c r="K9" s="18" t="s">
        <v>424</v>
      </c>
    </row>
    <row r="10" s="13" customFormat="1" ht="39.95" customHeight="1" spans="1:11">
      <c r="A10" s="18">
        <v>8</v>
      </c>
      <c r="B10" s="18" t="s">
        <v>9</v>
      </c>
      <c r="C10" s="18" t="s">
        <v>425</v>
      </c>
      <c r="D10" s="18" t="s">
        <v>426</v>
      </c>
      <c r="E10" s="18"/>
      <c r="F10" s="18">
        <v>498000</v>
      </c>
      <c r="G10" s="18" t="s">
        <v>399</v>
      </c>
      <c r="H10" s="18" t="s">
        <v>41</v>
      </c>
      <c r="I10" s="18" t="s">
        <v>412</v>
      </c>
      <c r="J10" s="18"/>
      <c r="K10" s="18" t="s">
        <v>53</v>
      </c>
    </row>
    <row r="11" s="13" customFormat="1" ht="39.95" customHeight="1" spans="1:11">
      <c r="A11" s="18">
        <v>9</v>
      </c>
      <c r="B11" s="18" t="s">
        <v>9</v>
      </c>
      <c r="C11" s="18" t="s">
        <v>427</v>
      </c>
      <c r="D11" s="18" t="s">
        <v>392</v>
      </c>
      <c r="E11" s="18" t="s">
        <v>428</v>
      </c>
      <c r="F11" s="18">
        <v>798000</v>
      </c>
      <c r="G11" s="18" t="s">
        <v>429</v>
      </c>
      <c r="H11" s="18" t="s">
        <v>41</v>
      </c>
      <c r="I11" s="18" t="s">
        <v>392</v>
      </c>
      <c r="J11" s="18" t="s">
        <v>430</v>
      </c>
      <c r="K11" s="18" t="s">
        <v>53</v>
      </c>
    </row>
    <row r="12" s="13" customFormat="1" ht="39.95" customHeight="1" spans="1:11">
      <c r="A12" s="18">
        <v>10</v>
      </c>
      <c r="B12" s="18" t="s">
        <v>9</v>
      </c>
      <c r="C12" s="18" t="s">
        <v>431</v>
      </c>
      <c r="D12" s="18" t="s">
        <v>432</v>
      </c>
      <c r="E12" s="18" t="s">
        <v>433</v>
      </c>
      <c r="F12" s="18">
        <v>815000</v>
      </c>
      <c r="G12" s="18" t="s">
        <v>434</v>
      </c>
      <c r="H12" s="18" t="s">
        <v>83</v>
      </c>
      <c r="I12" s="18" t="s">
        <v>42</v>
      </c>
      <c r="J12" s="18" t="s">
        <v>435</v>
      </c>
      <c r="K12" s="18" t="s">
        <v>436</v>
      </c>
    </row>
    <row r="13" s="13" customFormat="1" ht="39.95" customHeight="1" spans="1:11">
      <c r="A13" s="18">
        <v>11</v>
      </c>
      <c r="B13" s="18" t="s">
        <v>9</v>
      </c>
      <c r="C13" s="18" t="s">
        <v>437</v>
      </c>
      <c r="D13" s="18" t="s">
        <v>415</v>
      </c>
      <c r="E13" s="18"/>
      <c r="F13" s="18">
        <v>695080</v>
      </c>
      <c r="G13" s="18" t="s">
        <v>417</v>
      </c>
      <c r="H13" s="18" t="s">
        <v>83</v>
      </c>
      <c r="I13" s="18" t="s">
        <v>42</v>
      </c>
      <c r="J13" s="18"/>
      <c r="K13" s="18" t="s">
        <v>436</v>
      </c>
    </row>
    <row r="14" s="13" customFormat="1" ht="39.95" customHeight="1" spans="1:11">
      <c r="A14" s="18">
        <v>12</v>
      </c>
      <c r="B14" s="18" t="s">
        <v>9</v>
      </c>
      <c r="C14" s="18" t="s">
        <v>438</v>
      </c>
      <c r="D14" s="18" t="s">
        <v>439</v>
      </c>
      <c r="E14" s="18" t="s">
        <v>440</v>
      </c>
      <c r="F14" s="18">
        <v>378000</v>
      </c>
      <c r="G14" s="18" t="s">
        <v>441</v>
      </c>
      <c r="H14" s="18" t="s">
        <v>83</v>
      </c>
      <c r="I14" s="18" t="s">
        <v>442</v>
      </c>
      <c r="J14" s="18" t="s">
        <v>443</v>
      </c>
      <c r="K14" s="18" t="s">
        <v>436</v>
      </c>
    </row>
    <row r="15" s="13" customFormat="1" ht="39.95" customHeight="1" spans="1:11">
      <c r="A15" s="18">
        <v>13</v>
      </c>
      <c r="B15" s="18" t="s">
        <v>9</v>
      </c>
      <c r="C15" s="18" t="s">
        <v>444</v>
      </c>
      <c r="D15" s="18" t="s">
        <v>439</v>
      </c>
      <c r="E15" s="18" t="s">
        <v>445</v>
      </c>
      <c r="F15" s="18">
        <v>873600</v>
      </c>
      <c r="G15" s="18" t="s">
        <v>417</v>
      </c>
      <c r="H15" s="18" t="s">
        <v>83</v>
      </c>
      <c r="I15" s="18" t="s">
        <v>418</v>
      </c>
      <c r="J15" s="18" t="s">
        <v>446</v>
      </c>
      <c r="K15" s="18" t="s">
        <v>447</v>
      </c>
    </row>
    <row r="16" s="13" customFormat="1" ht="39.95" customHeight="1" spans="1:11">
      <c r="A16" s="18">
        <v>14</v>
      </c>
      <c r="B16" s="18" t="s">
        <v>9</v>
      </c>
      <c r="C16" s="18" t="s">
        <v>448</v>
      </c>
      <c r="D16" s="18" t="s">
        <v>439</v>
      </c>
      <c r="E16" s="18" t="s">
        <v>449</v>
      </c>
      <c r="F16" s="18">
        <v>1649700</v>
      </c>
      <c r="G16" s="18" t="s">
        <v>441</v>
      </c>
      <c r="H16" s="18" t="s">
        <v>83</v>
      </c>
      <c r="I16" s="18" t="s">
        <v>42</v>
      </c>
      <c r="J16" s="18" t="s">
        <v>450</v>
      </c>
      <c r="K16" s="18" t="s">
        <v>451</v>
      </c>
    </row>
    <row r="17" s="13" customFormat="1" ht="39.95" customHeight="1" spans="1:11">
      <c r="A17" s="18">
        <v>15</v>
      </c>
      <c r="B17" s="18" t="s">
        <v>9</v>
      </c>
      <c r="C17" s="18" t="s">
        <v>452</v>
      </c>
      <c r="D17" s="18" t="s">
        <v>453</v>
      </c>
      <c r="E17" s="18" t="s">
        <v>454</v>
      </c>
      <c r="F17" s="18">
        <v>1048000</v>
      </c>
      <c r="G17" s="18" t="s">
        <v>417</v>
      </c>
      <c r="H17" s="18" t="s">
        <v>83</v>
      </c>
      <c r="I17" s="18" t="s">
        <v>455</v>
      </c>
      <c r="J17" s="18" t="s">
        <v>456</v>
      </c>
      <c r="K17" s="18" t="s">
        <v>457</v>
      </c>
    </row>
    <row r="18" s="13" customFormat="1" ht="39.95" customHeight="1" spans="1:11">
      <c r="A18" s="18">
        <v>16</v>
      </c>
      <c r="B18" s="18" t="s">
        <v>9</v>
      </c>
      <c r="C18" s="18" t="s">
        <v>316</v>
      </c>
      <c r="D18" s="18" t="s">
        <v>392</v>
      </c>
      <c r="E18" s="18" t="s">
        <v>458</v>
      </c>
      <c r="F18" s="18">
        <v>2645000</v>
      </c>
      <c r="G18" s="18" t="s">
        <v>394</v>
      </c>
      <c r="H18" s="18" t="s">
        <v>83</v>
      </c>
      <c r="I18" s="18" t="s">
        <v>42</v>
      </c>
      <c r="J18" s="18" t="s">
        <v>459</v>
      </c>
      <c r="K18" s="18" t="s">
        <v>460</v>
      </c>
    </row>
    <row r="19" s="13" customFormat="1" ht="39.95" customHeight="1" spans="1:11">
      <c r="A19" s="18">
        <v>17</v>
      </c>
      <c r="B19" s="18" t="s">
        <v>9</v>
      </c>
      <c r="C19" s="18" t="s">
        <v>461</v>
      </c>
      <c r="D19" s="18" t="s">
        <v>462</v>
      </c>
      <c r="E19" s="18" t="s">
        <v>463</v>
      </c>
      <c r="F19" s="18">
        <v>338000</v>
      </c>
      <c r="G19" s="18" t="s">
        <v>464</v>
      </c>
      <c r="H19" s="18" t="s">
        <v>83</v>
      </c>
      <c r="I19" s="18" t="s">
        <v>42</v>
      </c>
      <c r="J19" s="18" t="s">
        <v>465</v>
      </c>
      <c r="K19" s="18" t="s">
        <v>460</v>
      </c>
    </row>
    <row r="20" s="13" customFormat="1" ht="39.95" customHeight="1" spans="1:11">
      <c r="A20" s="18">
        <v>18</v>
      </c>
      <c r="B20" s="18" t="s">
        <v>9</v>
      </c>
      <c r="C20" s="18" t="s">
        <v>466</v>
      </c>
      <c r="D20" s="18" t="s">
        <v>462</v>
      </c>
      <c r="E20" s="18" t="s">
        <v>467</v>
      </c>
      <c r="F20" s="18">
        <v>313000</v>
      </c>
      <c r="G20" s="18" t="s">
        <v>468</v>
      </c>
      <c r="H20" s="18" t="s">
        <v>41</v>
      </c>
      <c r="I20" s="18" t="s">
        <v>469</v>
      </c>
      <c r="J20" s="18" t="s">
        <v>470</v>
      </c>
      <c r="K20" s="18" t="s">
        <v>460</v>
      </c>
    </row>
    <row r="21" s="13" customFormat="1" ht="39.95" customHeight="1" spans="1:11">
      <c r="A21" s="18">
        <v>19</v>
      </c>
      <c r="B21" s="18" t="s">
        <v>9</v>
      </c>
      <c r="C21" s="18" t="s">
        <v>471</v>
      </c>
      <c r="D21" s="18" t="s">
        <v>426</v>
      </c>
      <c r="E21" s="18" t="s">
        <v>472</v>
      </c>
      <c r="F21" s="18">
        <v>1192950</v>
      </c>
      <c r="G21" s="18" t="s">
        <v>468</v>
      </c>
      <c r="H21" s="18" t="s">
        <v>83</v>
      </c>
      <c r="I21" s="18" t="s">
        <v>473</v>
      </c>
      <c r="J21" s="18" t="s">
        <v>474</v>
      </c>
      <c r="K21" s="18" t="s">
        <v>475</v>
      </c>
    </row>
    <row r="22" s="13" customFormat="1" ht="39.95" customHeight="1" spans="1:11">
      <c r="A22" s="18">
        <v>20</v>
      </c>
      <c r="B22" s="18" t="s">
        <v>9</v>
      </c>
      <c r="C22" s="18" t="s">
        <v>476</v>
      </c>
      <c r="D22" s="18" t="s">
        <v>426</v>
      </c>
      <c r="E22" s="18" t="s">
        <v>477</v>
      </c>
      <c r="F22" s="18">
        <v>329350</v>
      </c>
      <c r="G22" s="18" t="s">
        <v>478</v>
      </c>
      <c r="H22" s="18" t="s">
        <v>83</v>
      </c>
      <c r="I22" s="18" t="s">
        <v>42</v>
      </c>
      <c r="J22" s="18" t="s">
        <v>479</v>
      </c>
      <c r="K22" s="18" t="s">
        <v>321</v>
      </c>
    </row>
    <row r="23" s="13" customFormat="1" ht="39.95" customHeight="1" spans="1:11">
      <c r="A23" s="18">
        <v>21</v>
      </c>
      <c r="B23" s="18" t="s">
        <v>9</v>
      </c>
      <c r="C23" s="18" t="s">
        <v>480</v>
      </c>
      <c r="D23" s="18" t="s">
        <v>426</v>
      </c>
      <c r="E23" s="18" t="s">
        <v>481</v>
      </c>
      <c r="F23" s="18">
        <v>898650</v>
      </c>
      <c r="G23" s="18" t="s">
        <v>468</v>
      </c>
      <c r="H23" s="18" t="s">
        <v>83</v>
      </c>
      <c r="I23" s="18" t="s">
        <v>473</v>
      </c>
      <c r="J23" s="18" t="s">
        <v>482</v>
      </c>
      <c r="K23" s="18" t="s">
        <v>321</v>
      </c>
    </row>
    <row r="24" s="13" customFormat="1" ht="39.95" customHeight="1" spans="1:11">
      <c r="A24" s="18">
        <v>22</v>
      </c>
      <c r="B24" s="18" t="s">
        <v>9</v>
      </c>
      <c r="C24" s="18" t="s">
        <v>483</v>
      </c>
      <c r="D24" s="18" t="s">
        <v>392</v>
      </c>
      <c r="E24" s="18" t="s">
        <v>318</v>
      </c>
      <c r="F24" s="18">
        <v>390000</v>
      </c>
      <c r="G24" s="18" t="s">
        <v>422</v>
      </c>
      <c r="H24" s="18" t="s">
        <v>41</v>
      </c>
      <c r="I24" s="18" t="s">
        <v>42</v>
      </c>
      <c r="J24" s="18" t="s">
        <v>484</v>
      </c>
      <c r="K24" s="18" t="s">
        <v>485</v>
      </c>
    </row>
    <row r="25" s="13" customFormat="1" ht="39.95" customHeight="1" spans="1:11">
      <c r="A25" s="18">
        <v>23</v>
      </c>
      <c r="B25" s="18" t="s">
        <v>9</v>
      </c>
      <c r="C25" s="18" t="s">
        <v>486</v>
      </c>
      <c r="D25" s="18" t="s">
        <v>392</v>
      </c>
      <c r="E25" s="18" t="s">
        <v>487</v>
      </c>
      <c r="F25" s="18">
        <v>1000000</v>
      </c>
      <c r="G25" s="18" t="s">
        <v>422</v>
      </c>
      <c r="H25" s="18" t="s">
        <v>41</v>
      </c>
      <c r="I25" s="18" t="s">
        <v>42</v>
      </c>
      <c r="J25" s="18" t="s">
        <v>484</v>
      </c>
      <c r="K25" s="18" t="s">
        <v>485</v>
      </c>
    </row>
    <row r="26" s="13" customFormat="1" ht="39.95" customHeight="1" spans="1:11">
      <c r="A26" s="18">
        <v>24</v>
      </c>
      <c r="B26" s="18" t="s">
        <v>9</v>
      </c>
      <c r="C26" s="18" t="s">
        <v>488</v>
      </c>
      <c r="D26" s="18" t="s">
        <v>392</v>
      </c>
      <c r="E26" s="18" t="s">
        <v>489</v>
      </c>
      <c r="F26" s="18">
        <v>300600</v>
      </c>
      <c r="G26" s="18" t="s">
        <v>394</v>
      </c>
      <c r="H26" s="18" t="s">
        <v>41</v>
      </c>
      <c r="I26" s="18" t="s">
        <v>42</v>
      </c>
      <c r="J26" s="18" t="s">
        <v>490</v>
      </c>
      <c r="K26" s="18" t="s">
        <v>491</v>
      </c>
    </row>
    <row r="27" s="13" customFormat="1" ht="39.95" customHeight="1" spans="1:11">
      <c r="A27" s="18">
        <v>25</v>
      </c>
      <c r="B27" s="18" t="s">
        <v>9</v>
      </c>
      <c r="C27" s="18" t="s">
        <v>492</v>
      </c>
      <c r="D27" s="18" t="s">
        <v>439</v>
      </c>
      <c r="E27" s="18" t="s">
        <v>493</v>
      </c>
      <c r="F27" s="18">
        <v>393000</v>
      </c>
      <c r="G27" s="18" t="s">
        <v>494</v>
      </c>
      <c r="H27" s="18" t="s">
        <v>41</v>
      </c>
      <c r="I27" s="18" t="s">
        <v>42</v>
      </c>
      <c r="J27" s="18" t="s">
        <v>495</v>
      </c>
      <c r="K27" s="18" t="s">
        <v>496</v>
      </c>
    </row>
    <row r="28" s="13" customFormat="1" ht="39.95" customHeight="1" spans="1:11">
      <c r="A28" s="18">
        <v>26</v>
      </c>
      <c r="B28" s="18" t="s">
        <v>9</v>
      </c>
      <c r="C28" s="18" t="s">
        <v>497</v>
      </c>
      <c r="D28" s="18" t="s">
        <v>462</v>
      </c>
      <c r="E28" s="18" t="s">
        <v>498</v>
      </c>
      <c r="F28" s="18">
        <v>1475500</v>
      </c>
      <c r="G28" s="18" t="s">
        <v>468</v>
      </c>
      <c r="H28" s="18" t="s">
        <v>83</v>
      </c>
      <c r="I28" s="18" t="s">
        <v>499</v>
      </c>
      <c r="J28" s="18" t="s">
        <v>111</v>
      </c>
      <c r="K28" s="18" t="s">
        <v>500</v>
      </c>
    </row>
    <row r="29" s="13" customFormat="1" ht="39.95" customHeight="1" spans="1:11">
      <c r="A29" s="18">
        <v>27</v>
      </c>
      <c r="B29" s="18" t="s">
        <v>9</v>
      </c>
      <c r="C29" s="18" t="s">
        <v>501</v>
      </c>
      <c r="D29" s="18" t="s">
        <v>439</v>
      </c>
      <c r="E29" s="18" t="s">
        <v>502</v>
      </c>
      <c r="F29" s="18">
        <v>333600</v>
      </c>
      <c r="G29" s="18" t="s">
        <v>417</v>
      </c>
      <c r="H29" s="18" t="s">
        <v>83</v>
      </c>
      <c r="I29" s="18" t="s">
        <v>503</v>
      </c>
      <c r="J29" s="18" t="s">
        <v>504</v>
      </c>
      <c r="K29" s="18" t="s">
        <v>505</v>
      </c>
    </row>
    <row r="30" s="13" customFormat="1" ht="39.95" customHeight="1" spans="1:11">
      <c r="A30" s="18">
        <v>28</v>
      </c>
      <c r="B30" s="18" t="s">
        <v>9</v>
      </c>
      <c r="C30" s="18" t="s">
        <v>506</v>
      </c>
      <c r="D30" s="18" t="s">
        <v>507</v>
      </c>
      <c r="E30" s="18" t="s">
        <v>508</v>
      </c>
      <c r="F30" s="18">
        <v>849000</v>
      </c>
      <c r="G30" s="18" t="s">
        <v>434</v>
      </c>
      <c r="H30" s="18" t="s">
        <v>83</v>
      </c>
      <c r="I30" s="18" t="s">
        <v>42</v>
      </c>
      <c r="J30" s="18" t="s">
        <v>509</v>
      </c>
      <c r="K30" s="18" t="s">
        <v>510</v>
      </c>
    </row>
    <row r="31" s="13" customFormat="1" ht="39.95" customHeight="1" spans="1:11">
      <c r="A31" s="18">
        <v>29</v>
      </c>
      <c r="B31" s="18" t="s">
        <v>9</v>
      </c>
      <c r="C31" s="18" t="s">
        <v>511</v>
      </c>
      <c r="D31" s="18" t="s">
        <v>439</v>
      </c>
      <c r="E31" s="18" t="s">
        <v>512</v>
      </c>
      <c r="F31" s="18">
        <v>449500</v>
      </c>
      <c r="G31" s="18" t="s">
        <v>513</v>
      </c>
      <c r="H31" s="18" t="s">
        <v>83</v>
      </c>
      <c r="I31" s="18" t="s">
        <v>514</v>
      </c>
      <c r="J31" s="18" t="s">
        <v>515</v>
      </c>
      <c r="K31" s="18" t="s">
        <v>516</v>
      </c>
    </row>
    <row r="32" s="13" customFormat="1" ht="39.95" customHeight="1" spans="1:11">
      <c r="A32" s="18">
        <v>30</v>
      </c>
      <c r="B32" s="18" t="s">
        <v>9</v>
      </c>
      <c r="C32" s="18" t="s">
        <v>517</v>
      </c>
      <c r="D32" s="18" t="s">
        <v>507</v>
      </c>
      <c r="E32" s="18" t="s">
        <v>518</v>
      </c>
      <c r="F32" s="18">
        <v>357000</v>
      </c>
      <c r="G32" s="18" t="s">
        <v>519</v>
      </c>
      <c r="H32" s="18" t="s">
        <v>83</v>
      </c>
      <c r="I32" s="18" t="s">
        <v>42</v>
      </c>
      <c r="J32" s="18" t="s">
        <v>520</v>
      </c>
      <c r="K32" s="18" t="s">
        <v>521</v>
      </c>
    </row>
    <row r="33" s="13" customFormat="1" ht="39.95" customHeight="1" spans="1:11">
      <c r="A33" s="18">
        <v>31</v>
      </c>
      <c r="B33" s="18" t="s">
        <v>9</v>
      </c>
      <c r="C33" s="18" t="s">
        <v>522</v>
      </c>
      <c r="D33" s="18" t="s">
        <v>415</v>
      </c>
      <c r="E33" s="18" t="s">
        <v>523</v>
      </c>
      <c r="F33" s="18">
        <v>547800</v>
      </c>
      <c r="G33" s="18" t="s">
        <v>524</v>
      </c>
      <c r="H33" s="18" t="s">
        <v>83</v>
      </c>
      <c r="I33" s="18" t="s">
        <v>42</v>
      </c>
      <c r="J33" s="18" t="s">
        <v>525</v>
      </c>
      <c r="K33" s="18" t="s">
        <v>116</v>
      </c>
    </row>
    <row r="34" s="13" customFormat="1" ht="39.95" customHeight="1" spans="1:11">
      <c r="A34" s="18">
        <v>32</v>
      </c>
      <c r="B34" s="18" t="s">
        <v>9</v>
      </c>
      <c r="C34" s="18" t="s">
        <v>526</v>
      </c>
      <c r="D34" s="18" t="s">
        <v>397</v>
      </c>
      <c r="E34" s="18" t="s">
        <v>527</v>
      </c>
      <c r="F34" s="18">
        <v>560000</v>
      </c>
      <c r="G34" s="18" t="s">
        <v>399</v>
      </c>
      <c r="H34" s="18" t="s">
        <v>83</v>
      </c>
      <c r="I34" s="18" t="s">
        <v>400</v>
      </c>
      <c r="J34" s="18" t="s">
        <v>495</v>
      </c>
      <c r="K34" s="18" t="s">
        <v>521</v>
      </c>
    </row>
    <row r="35" s="13" customFormat="1" ht="39.95" customHeight="1" spans="1:11">
      <c r="A35" s="18">
        <v>33</v>
      </c>
      <c r="B35" s="18" t="s">
        <v>9</v>
      </c>
      <c r="C35" s="18" t="s">
        <v>528</v>
      </c>
      <c r="D35" s="18" t="s">
        <v>529</v>
      </c>
      <c r="E35" s="18" t="s">
        <v>530</v>
      </c>
      <c r="F35" s="18">
        <v>680000</v>
      </c>
      <c r="G35" s="18" t="s">
        <v>468</v>
      </c>
      <c r="H35" s="18" t="s">
        <v>83</v>
      </c>
      <c r="I35" s="18" t="s">
        <v>531</v>
      </c>
      <c r="J35" s="18" t="s">
        <v>532</v>
      </c>
      <c r="K35" s="18" t="s">
        <v>533</v>
      </c>
    </row>
    <row r="36" s="13" customFormat="1" ht="39.95" customHeight="1" spans="1:11">
      <c r="A36" s="18">
        <v>34</v>
      </c>
      <c r="B36" s="18" t="s">
        <v>9</v>
      </c>
      <c r="C36" s="18" t="s">
        <v>534</v>
      </c>
      <c r="D36" s="18" t="s">
        <v>426</v>
      </c>
      <c r="E36" s="18" t="s">
        <v>535</v>
      </c>
      <c r="F36" s="18">
        <v>588000</v>
      </c>
      <c r="G36" s="18" t="s">
        <v>399</v>
      </c>
      <c r="H36" s="18" t="s">
        <v>83</v>
      </c>
      <c r="I36" s="18" t="s">
        <v>412</v>
      </c>
      <c r="J36" s="18" t="s">
        <v>536</v>
      </c>
      <c r="K36" s="18" t="s">
        <v>537</v>
      </c>
    </row>
    <row r="37" s="13" customFormat="1" ht="39.95" customHeight="1" spans="1:11">
      <c r="A37" s="18">
        <v>35</v>
      </c>
      <c r="B37" s="18" t="s">
        <v>9</v>
      </c>
      <c r="C37" s="18" t="s">
        <v>538</v>
      </c>
      <c r="D37" s="18" t="s">
        <v>507</v>
      </c>
      <c r="E37" s="18" t="s">
        <v>539</v>
      </c>
      <c r="F37" s="18">
        <v>316000</v>
      </c>
      <c r="G37" s="18" t="s">
        <v>429</v>
      </c>
      <c r="H37" s="18" t="s">
        <v>41</v>
      </c>
      <c r="I37" s="18" t="s">
        <v>392</v>
      </c>
      <c r="J37" s="18" t="s">
        <v>540</v>
      </c>
      <c r="K37" s="18" t="s">
        <v>541</v>
      </c>
    </row>
    <row r="38" s="13" customFormat="1" ht="39.95" customHeight="1" spans="1:11">
      <c r="A38" s="18">
        <v>36</v>
      </c>
      <c r="B38" s="18" t="s">
        <v>9</v>
      </c>
      <c r="C38" s="18" t="s">
        <v>542</v>
      </c>
      <c r="D38" s="18" t="s">
        <v>507</v>
      </c>
      <c r="E38" s="18" t="s">
        <v>543</v>
      </c>
      <c r="F38" s="18">
        <v>339000</v>
      </c>
      <c r="G38" s="18" t="s">
        <v>429</v>
      </c>
      <c r="H38" s="18" t="s">
        <v>41</v>
      </c>
      <c r="I38" s="18" t="s">
        <v>392</v>
      </c>
      <c r="J38" s="18" t="s">
        <v>540</v>
      </c>
      <c r="K38" s="18" t="s">
        <v>541</v>
      </c>
    </row>
    <row r="39" s="13" customFormat="1" ht="39.95" customHeight="1" spans="1:11">
      <c r="A39" s="18">
        <v>37</v>
      </c>
      <c r="B39" s="18" t="s">
        <v>9</v>
      </c>
      <c r="C39" s="18" t="s">
        <v>544</v>
      </c>
      <c r="D39" s="18" t="s">
        <v>507</v>
      </c>
      <c r="E39" s="18" t="s">
        <v>545</v>
      </c>
      <c r="F39" s="18">
        <v>349000</v>
      </c>
      <c r="G39" s="18" t="s">
        <v>429</v>
      </c>
      <c r="H39" s="18" t="s">
        <v>41</v>
      </c>
      <c r="I39" s="18" t="s">
        <v>392</v>
      </c>
      <c r="J39" s="18" t="s">
        <v>546</v>
      </c>
      <c r="K39" s="18" t="s">
        <v>541</v>
      </c>
    </row>
    <row r="40" s="13" customFormat="1" ht="39.95" customHeight="1" spans="1:11">
      <c r="A40" s="18">
        <v>38</v>
      </c>
      <c r="B40" s="18" t="s">
        <v>9</v>
      </c>
      <c r="C40" s="18" t="s">
        <v>547</v>
      </c>
      <c r="D40" s="18" t="s">
        <v>507</v>
      </c>
      <c r="E40" s="18" t="s">
        <v>548</v>
      </c>
      <c r="F40" s="18">
        <v>319000</v>
      </c>
      <c r="G40" s="18" t="s">
        <v>429</v>
      </c>
      <c r="H40" s="18" t="s">
        <v>41</v>
      </c>
      <c r="I40" s="18" t="s">
        <v>392</v>
      </c>
      <c r="J40" s="18" t="s">
        <v>546</v>
      </c>
      <c r="K40" s="18" t="s">
        <v>541</v>
      </c>
    </row>
    <row r="41" s="13" customFormat="1" ht="39.95" customHeight="1" spans="1:11">
      <c r="A41" s="18">
        <v>39</v>
      </c>
      <c r="B41" s="18" t="s">
        <v>9</v>
      </c>
      <c r="C41" s="18" t="s">
        <v>549</v>
      </c>
      <c r="D41" s="18" t="s">
        <v>397</v>
      </c>
      <c r="E41" s="18" t="s">
        <v>550</v>
      </c>
      <c r="F41" s="18">
        <v>1903700</v>
      </c>
      <c r="G41" s="18" t="s">
        <v>399</v>
      </c>
      <c r="H41" s="18" t="s">
        <v>41</v>
      </c>
      <c r="I41" s="18" t="s">
        <v>412</v>
      </c>
      <c r="J41" s="18" t="s">
        <v>551</v>
      </c>
      <c r="K41" s="18" t="s">
        <v>552</v>
      </c>
    </row>
    <row r="42" s="13" customFormat="1" ht="39.95" customHeight="1" spans="1:11">
      <c r="A42" s="18">
        <v>40</v>
      </c>
      <c r="B42" s="18" t="s">
        <v>9</v>
      </c>
      <c r="C42" s="18" t="s">
        <v>553</v>
      </c>
      <c r="D42" s="18" t="s">
        <v>507</v>
      </c>
      <c r="E42" s="18" t="s">
        <v>554</v>
      </c>
      <c r="F42" s="18">
        <v>398650</v>
      </c>
      <c r="G42" s="18" t="s">
        <v>519</v>
      </c>
      <c r="H42" s="18" t="s">
        <v>83</v>
      </c>
      <c r="I42" s="18" t="s">
        <v>42</v>
      </c>
      <c r="J42" s="18" t="s">
        <v>555</v>
      </c>
      <c r="K42" s="18" t="s">
        <v>556</v>
      </c>
    </row>
    <row r="43" s="13" customFormat="1" ht="39.95" customHeight="1" spans="1:11">
      <c r="A43" s="18">
        <v>41</v>
      </c>
      <c r="B43" s="18" t="s">
        <v>9</v>
      </c>
      <c r="C43" s="18" t="s">
        <v>557</v>
      </c>
      <c r="D43" s="18" t="s">
        <v>507</v>
      </c>
      <c r="E43" s="18" t="s">
        <v>558</v>
      </c>
      <c r="F43" s="18">
        <v>438910</v>
      </c>
      <c r="G43" s="18" t="s">
        <v>519</v>
      </c>
      <c r="H43" s="18" t="s">
        <v>83</v>
      </c>
      <c r="I43" s="18" t="s">
        <v>42</v>
      </c>
      <c r="J43" s="18" t="s">
        <v>559</v>
      </c>
      <c r="K43" s="18" t="s">
        <v>556</v>
      </c>
    </row>
    <row r="44" s="13" customFormat="1" ht="39.95" customHeight="1" spans="1:11">
      <c r="A44" s="18">
        <v>42</v>
      </c>
      <c r="B44" s="18" t="s">
        <v>9</v>
      </c>
      <c r="C44" s="18" t="s">
        <v>560</v>
      </c>
      <c r="D44" s="18" t="s">
        <v>561</v>
      </c>
      <c r="E44" s="18" t="s">
        <v>562</v>
      </c>
      <c r="F44" s="18">
        <v>314000</v>
      </c>
      <c r="G44" s="18" t="s">
        <v>563</v>
      </c>
      <c r="H44" s="18" t="s">
        <v>83</v>
      </c>
      <c r="I44" s="18" t="s">
        <v>42</v>
      </c>
      <c r="J44" s="18" t="s">
        <v>564</v>
      </c>
      <c r="K44" s="18" t="s">
        <v>565</v>
      </c>
    </row>
    <row r="45" s="13" customFormat="1" ht="39.95" customHeight="1" spans="1:11">
      <c r="A45" s="18">
        <v>43</v>
      </c>
      <c r="B45" s="18" t="s">
        <v>9</v>
      </c>
      <c r="C45" s="18" t="s">
        <v>566</v>
      </c>
      <c r="D45" s="18" t="s">
        <v>392</v>
      </c>
      <c r="E45" s="18" t="s">
        <v>567</v>
      </c>
      <c r="F45" s="18">
        <v>696000</v>
      </c>
      <c r="G45" s="18" t="s">
        <v>568</v>
      </c>
      <c r="H45" s="18" t="s">
        <v>83</v>
      </c>
      <c r="I45" s="18" t="s">
        <v>569</v>
      </c>
      <c r="J45" s="18" t="s">
        <v>570</v>
      </c>
      <c r="K45" s="18" t="s">
        <v>571</v>
      </c>
    </row>
    <row r="46" s="13" customFormat="1" ht="39.95" customHeight="1" spans="1:11">
      <c r="A46" s="18">
        <v>44</v>
      </c>
      <c r="B46" s="18" t="s">
        <v>9</v>
      </c>
      <c r="C46" s="18" t="s">
        <v>572</v>
      </c>
      <c r="D46" s="18" t="s">
        <v>573</v>
      </c>
      <c r="E46" s="18" t="s">
        <v>574</v>
      </c>
      <c r="F46" s="18">
        <v>799500</v>
      </c>
      <c r="G46" s="18" t="s">
        <v>575</v>
      </c>
      <c r="H46" s="18" t="s">
        <v>83</v>
      </c>
      <c r="I46" s="18" t="s">
        <v>576</v>
      </c>
      <c r="J46" s="18" t="s">
        <v>577</v>
      </c>
      <c r="K46" s="18" t="s">
        <v>578</v>
      </c>
    </row>
    <row r="47" s="13" customFormat="1" ht="50.1" customHeight="1" spans="1:11">
      <c r="A47" s="18">
        <v>45</v>
      </c>
      <c r="B47" s="18" t="s">
        <v>9</v>
      </c>
      <c r="C47" s="18" t="s">
        <v>579</v>
      </c>
      <c r="D47" s="18" t="s">
        <v>573</v>
      </c>
      <c r="E47" s="18" t="s">
        <v>580</v>
      </c>
      <c r="F47" s="18">
        <v>439800</v>
      </c>
      <c r="G47" s="18" t="s">
        <v>575</v>
      </c>
      <c r="H47" s="18" t="s">
        <v>83</v>
      </c>
      <c r="I47" s="18" t="s">
        <v>576</v>
      </c>
      <c r="J47" s="18" t="s">
        <v>581</v>
      </c>
      <c r="K47" s="18" t="s">
        <v>578</v>
      </c>
    </row>
    <row r="48" s="13" customFormat="1" ht="39.95" customHeight="1" spans="1:11">
      <c r="A48" s="18">
        <v>46</v>
      </c>
      <c r="B48" s="18" t="s">
        <v>9</v>
      </c>
      <c r="C48" s="18" t="s">
        <v>579</v>
      </c>
      <c r="D48" s="18" t="s">
        <v>573</v>
      </c>
      <c r="E48" s="18" t="s">
        <v>580</v>
      </c>
      <c r="F48" s="18">
        <v>439800</v>
      </c>
      <c r="G48" s="18" t="s">
        <v>575</v>
      </c>
      <c r="H48" s="18" t="s">
        <v>83</v>
      </c>
      <c r="I48" s="18" t="s">
        <v>576</v>
      </c>
      <c r="J48" s="18" t="s">
        <v>581</v>
      </c>
      <c r="K48" s="18" t="s">
        <v>578</v>
      </c>
    </row>
    <row r="49" s="13" customFormat="1" ht="39.95" customHeight="1" spans="1:11">
      <c r="A49" s="18">
        <v>47</v>
      </c>
      <c r="B49" s="18" t="s">
        <v>9</v>
      </c>
      <c r="C49" s="18" t="s">
        <v>582</v>
      </c>
      <c r="D49" s="18" t="s">
        <v>583</v>
      </c>
      <c r="E49" s="18" t="s">
        <v>584</v>
      </c>
      <c r="F49" s="18">
        <v>389000</v>
      </c>
      <c r="G49" s="18" t="s">
        <v>585</v>
      </c>
      <c r="H49" s="18" t="s">
        <v>83</v>
      </c>
      <c r="I49" s="18" t="s">
        <v>42</v>
      </c>
      <c r="J49" s="18" t="s">
        <v>586</v>
      </c>
      <c r="K49" s="18" t="s">
        <v>587</v>
      </c>
    </row>
    <row r="50" s="13" customFormat="1" ht="39.95" customHeight="1" spans="1:11">
      <c r="A50" s="18">
        <v>48</v>
      </c>
      <c r="B50" s="18" t="s">
        <v>9</v>
      </c>
      <c r="C50" s="18" t="s">
        <v>588</v>
      </c>
      <c r="D50" s="18" t="s">
        <v>397</v>
      </c>
      <c r="E50" s="18" t="s">
        <v>589</v>
      </c>
      <c r="F50" s="18">
        <v>482250</v>
      </c>
      <c r="G50" s="18" t="s">
        <v>399</v>
      </c>
      <c r="H50" s="18" t="s">
        <v>83</v>
      </c>
      <c r="I50" s="18" t="s">
        <v>400</v>
      </c>
      <c r="J50" s="18" t="s">
        <v>590</v>
      </c>
      <c r="K50" s="18" t="s">
        <v>591</v>
      </c>
    </row>
    <row r="51" s="13" customFormat="1" ht="39.95" customHeight="1" spans="1:11">
      <c r="A51" s="18">
        <v>49</v>
      </c>
      <c r="B51" s="18" t="s">
        <v>9</v>
      </c>
      <c r="C51" s="18" t="s">
        <v>592</v>
      </c>
      <c r="D51" s="18" t="s">
        <v>593</v>
      </c>
      <c r="E51" s="18" t="s">
        <v>594</v>
      </c>
      <c r="F51" s="18">
        <v>730500</v>
      </c>
      <c r="G51" s="18" t="s">
        <v>524</v>
      </c>
      <c r="H51" s="18" t="s">
        <v>83</v>
      </c>
      <c r="I51" s="18" t="s">
        <v>42</v>
      </c>
      <c r="J51" s="18" t="s">
        <v>595</v>
      </c>
      <c r="K51" s="18" t="s">
        <v>596</v>
      </c>
    </row>
    <row r="52" s="13" customFormat="1" ht="39.95" customHeight="1" spans="1:11">
      <c r="A52" s="18">
        <v>50</v>
      </c>
      <c r="B52" s="18" t="s">
        <v>9</v>
      </c>
      <c r="C52" s="18" t="s">
        <v>597</v>
      </c>
      <c r="D52" s="18" t="s">
        <v>392</v>
      </c>
      <c r="E52" s="18" t="s">
        <v>598</v>
      </c>
      <c r="F52" s="18">
        <v>1280000</v>
      </c>
      <c r="G52" s="18" t="s">
        <v>599</v>
      </c>
      <c r="H52" s="18" t="s">
        <v>83</v>
      </c>
      <c r="I52" s="18" t="s">
        <v>42</v>
      </c>
      <c r="J52" s="18" t="s">
        <v>600</v>
      </c>
      <c r="K52" s="18" t="s">
        <v>601</v>
      </c>
    </row>
    <row r="53" s="13" customFormat="1" ht="39.95" customHeight="1" spans="1:11">
      <c r="A53" s="18">
        <v>51</v>
      </c>
      <c r="B53" s="18" t="s">
        <v>9</v>
      </c>
      <c r="C53" s="18" t="s">
        <v>602</v>
      </c>
      <c r="D53" s="18" t="s">
        <v>603</v>
      </c>
      <c r="E53" s="18" t="s">
        <v>604</v>
      </c>
      <c r="F53" s="18">
        <v>768000</v>
      </c>
      <c r="G53" s="18" t="s">
        <v>605</v>
      </c>
      <c r="H53" s="18" t="s">
        <v>83</v>
      </c>
      <c r="I53" s="18" t="s">
        <v>606</v>
      </c>
      <c r="J53" s="18" t="s">
        <v>607</v>
      </c>
      <c r="K53" s="18" t="s">
        <v>608</v>
      </c>
    </row>
    <row r="54" s="13" customFormat="1" ht="39.95" customHeight="1" spans="1:11">
      <c r="A54" s="18">
        <v>52</v>
      </c>
      <c r="B54" s="18" t="s">
        <v>9</v>
      </c>
      <c r="C54" s="18" t="s">
        <v>609</v>
      </c>
      <c r="D54" s="18" t="s">
        <v>603</v>
      </c>
      <c r="E54" s="18" t="s">
        <v>610</v>
      </c>
      <c r="F54" s="18">
        <v>1080000</v>
      </c>
      <c r="G54" s="18" t="s">
        <v>605</v>
      </c>
      <c r="H54" s="18" t="s">
        <v>83</v>
      </c>
      <c r="I54" s="18" t="s">
        <v>606</v>
      </c>
      <c r="J54" s="18" t="s">
        <v>611</v>
      </c>
      <c r="K54" s="18" t="s">
        <v>608</v>
      </c>
    </row>
    <row r="55" s="13" customFormat="1" ht="39.95" customHeight="1" spans="1:11">
      <c r="A55" s="18">
        <v>53</v>
      </c>
      <c r="B55" s="29" t="s">
        <v>9</v>
      </c>
      <c r="C55" s="12" t="s">
        <v>612</v>
      </c>
      <c r="D55" s="12" t="s">
        <v>603</v>
      </c>
      <c r="E55" s="5" t="s">
        <v>613</v>
      </c>
      <c r="F55" s="5">
        <v>813000</v>
      </c>
      <c r="G55" s="5" t="s">
        <v>614</v>
      </c>
      <c r="H55" s="5" t="s">
        <v>83</v>
      </c>
      <c r="I55" s="6" t="s">
        <v>603</v>
      </c>
      <c r="J55" s="6" t="s">
        <v>615</v>
      </c>
      <c r="K55" s="6" t="s">
        <v>616</v>
      </c>
    </row>
    <row r="56" s="13" customFormat="1" ht="39.95" customHeight="1" spans="1:11">
      <c r="A56" s="18">
        <v>54</v>
      </c>
      <c r="B56" s="29" t="s">
        <v>9</v>
      </c>
      <c r="C56" s="12" t="s">
        <v>617</v>
      </c>
      <c r="D56" s="12" t="s">
        <v>603</v>
      </c>
      <c r="E56" s="5" t="s">
        <v>618</v>
      </c>
      <c r="F56" s="5">
        <v>713000</v>
      </c>
      <c r="G56" s="5" t="s">
        <v>614</v>
      </c>
      <c r="H56" s="5" t="s">
        <v>83</v>
      </c>
      <c r="I56" s="6" t="s">
        <v>619</v>
      </c>
      <c r="J56" s="6" t="s">
        <v>615</v>
      </c>
      <c r="K56" s="6" t="s">
        <v>616</v>
      </c>
    </row>
    <row r="57" s="13" customFormat="1" ht="39.95" customHeight="1" spans="1:11">
      <c r="A57" s="18">
        <v>55</v>
      </c>
      <c r="B57" s="29" t="s">
        <v>9</v>
      </c>
      <c r="C57" s="12" t="s">
        <v>620</v>
      </c>
      <c r="D57" s="12" t="s">
        <v>603</v>
      </c>
      <c r="E57" s="5" t="s">
        <v>621</v>
      </c>
      <c r="F57" s="5">
        <v>321500</v>
      </c>
      <c r="G57" s="5" t="s">
        <v>614</v>
      </c>
      <c r="H57" s="5" t="s">
        <v>83</v>
      </c>
      <c r="I57" s="6" t="s">
        <v>603</v>
      </c>
      <c r="J57" s="6" t="s">
        <v>615</v>
      </c>
      <c r="K57" s="6" t="s">
        <v>616</v>
      </c>
    </row>
    <row r="58" s="13" customFormat="1" ht="39.95" customHeight="1" spans="1:11">
      <c r="A58" s="18">
        <v>56</v>
      </c>
      <c r="B58" s="29" t="s">
        <v>9</v>
      </c>
      <c r="C58" s="12" t="s">
        <v>620</v>
      </c>
      <c r="D58" s="12" t="s">
        <v>603</v>
      </c>
      <c r="E58" s="5" t="s">
        <v>621</v>
      </c>
      <c r="F58" s="5">
        <v>321500</v>
      </c>
      <c r="G58" s="5" t="s">
        <v>614</v>
      </c>
      <c r="H58" s="5" t="s">
        <v>83</v>
      </c>
      <c r="I58" s="6" t="s">
        <v>603</v>
      </c>
      <c r="J58" s="6" t="s">
        <v>615</v>
      </c>
      <c r="K58" s="6" t="s">
        <v>616</v>
      </c>
    </row>
    <row r="59" s="13" customFormat="1" ht="39.95" customHeight="1" spans="1:11">
      <c r="A59" s="18"/>
      <c r="B59" s="18"/>
      <c r="C59" s="18"/>
      <c r="D59" s="18"/>
      <c r="E59" s="6" t="s">
        <v>279</v>
      </c>
      <c r="F59" s="30">
        <f>SUM(F3:F58)</f>
        <v>38495999.49</v>
      </c>
      <c r="G59" s="18"/>
      <c r="H59" s="18"/>
      <c r="I59" s="18"/>
      <c r="J59" s="18"/>
      <c r="K59" s="18"/>
    </row>
  </sheetData>
  <mergeCells count="1">
    <mergeCell ref="A1:K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H7" sqref="H7"/>
    </sheetView>
  </sheetViews>
  <sheetFormatPr defaultColWidth="9" defaultRowHeight="13.5" outlineLevelRow="6"/>
  <cols>
    <col min="1" max="1" width="7.25" customWidth="1"/>
    <col min="2" max="2" width="12.625" customWidth="1"/>
    <col min="3" max="3" width="12.875" customWidth="1"/>
    <col min="4" max="4" width="11.5" customWidth="1"/>
    <col min="5" max="5" width="11.75" customWidth="1"/>
    <col min="6" max="6" width="10.875" customWidth="1"/>
    <col min="10" max="10" width="14.875" customWidth="1"/>
    <col min="11" max="11" width="11.375" customWidth="1"/>
  </cols>
  <sheetData>
    <row r="1" ht="33.95" customHeight="1" spans="1:11">
      <c r="A1" s="26" t="s">
        <v>622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3" customFormat="1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s="13" customFormat="1" ht="39.95" customHeight="1" spans="1:11">
      <c r="A3" s="17">
        <v>1</v>
      </c>
      <c r="B3" s="18" t="s">
        <v>11</v>
      </c>
      <c r="C3" s="18" t="s">
        <v>623</v>
      </c>
      <c r="D3" s="18" t="s">
        <v>624</v>
      </c>
      <c r="E3" s="18" t="s">
        <v>625</v>
      </c>
      <c r="F3" s="18">
        <v>602600</v>
      </c>
      <c r="G3" s="18" t="s">
        <v>626</v>
      </c>
      <c r="H3" s="18" t="s">
        <v>83</v>
      </c>
      <c r="I3" s="18" t="s">
        <v>42</v>
      </c>
      <c r="J3" s="18" t="s">
        <v>627</v>
      </c>
      <c r="K3" s="23" t="s">
        <v>628</v>
      </c>
    </row>
    <row r="4" s="13" customFormat="1" ht="39.95" customHeight="1" spans="1:11">
      <c r="A4" s="17">
        <v>2</v>
      </c>
      <c r="B4" s="18" t="s">
        <v>11</v>
      </c>
      <c r="C4" s="18" t="s">
        <v>629</v>
      </c>
      <c r="D4" s="18" t="s">
        <v>624</v>
      </c>
      <c r="E4" s="18" t="s">
        <v>630</v>
      </c>
      <c r="F4" s="18">
        <v>524800</v>
      </c>
      <c r="G4" s="18" t="s">
        <v>626</v>
      </c>
      <c r="H4" s="18" t="s">
        <v>83</v>
      </c>
      <c r="I4" s="18" t="s">
        <v>42</v>
      </c>
      <c r="J4" s="18" t="s">
        <v>627</v>
      </c>
      <c r="K4" s="23" t="s">
        <v>628</v>
      </c>
    </row>
    <row r="5" s="13" customFormat="1" ht="39.95" customHeight="1" spans="1:11">
      <c r="A5" s="17">
        <v>3</v>
      </c>
      <c r="B5" s="18" t="s">
        <v>11</v>
      </c>
      <c r="C5" s="18" t="s">
        <v>631</v>
      </c>
      <c r="D5" s="18" t="s">
        <v>624</v>
      </c>
      <c r="E5" s="18" t="s">
        <v>630</v>
      </c>
      <c r="F5" s="18">
        <v>524800</v>
      </c>
      <c r="G5" s="18" t="s">
        <v>626</v>
      </c>
      <c r="H5" s="18" t="s">
        <v>83</v>
      </c>
      <c r="I5" s="18" t="s">
        <v>42</v>
      </c>
      <c r="J5" s="18" t="s">
        <v>627</v>
      </c>
      <c r="K5" s="23" t="s">
        <v>628</v>
      </c>
    </row>
    <row r="6" s="13" customFormat="1" ht="39.95" customHeight="1" spans="1:11">
      <c r="A6" s="17">
        <v>4</v>
      </c>
      <c r="B6" s="18" t="s">
        <v>11</v>
      </c>
      <c r="C6" s="18" t="s">
        <v>632</v>
      </c>
      <c r="D6" s="18" t="s">
        <v>624</v>
      </c>
      <c r="E6" s="18" t="s">
        <v>633</v>
      </c>
      <c r="F6" s="18">
        <v>452000</v>
      </c>
      <c r="G6" s="18" t="s">
        <v>634</v>
      </c>
      <c r="H6" s="18" t="s">
        <v>83</v>
      </c>
      <c r="I6" s="18" t="s">
        <v>635</v>
      </c>
      <c r="J6" s="18" t="s">
        <v>636</v>
      </c>
      <c r="K6" s="23" t="s">
        <v>637</v>
      </c>
    </row>
    <row r="7" s="13" customFormat="1" ht="39.95" customHeight="1" spans="1:11">
      <c r="A7" s="19"/>
      <c r="B7" s="20"/>
      <c r="C7" s="20"/>
      <c r="D7" s="20"/>
      <c r="E7" s="21" t="s">
        <v>638</v>
      </c>
      <c r="F7" s="21">
        <f>SUM(F3:F6)</f>
        <v>2104200</v>
      </c>
      <c r="G7" s="20"/>
      <c r="H7" s="20"/>
      <c r="I7" s="20"/>
      <c r="J7" s="20"/>
      <c r="K7" s="24"/>
    </row>
  </sheetData>
  <mergeCells count="1">
    <mergeCell ref="A1:K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E3" sqref="E3"/>
    </sheetView>
  </sheetViews>
  <sheetFormatPr defaultColWidth="9" defaultRowHeight="13.5" outlineLevelRow="6"/>
  <cols>
    <col min="2" max="2" width="11" customWidth="1"/>
    <col min="3" max="3" width="13.75" customWidth="1"/>
    <col min="4" max="4" width="11.125" customWidth="1"/>
    <col min="10" max="10" width="12.625" customWidth="1"/>
    <col min="11" max="11" width="13.125" customWidth="1"/>
  </cols>
  <sheetData>
    <row r="1" ht="36" customHeight="1" spans="1:11">
      <c r="A1" s="25" t="s">
        <v>639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="13" customFormat="1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s="13" customFormat="1" ht="39.95" customHeight="1" spans="1:11">
      <c r="A3" s="17">
        <v>1</v>
      </c>
      <c r="B3" s="18" t="s">
        <v>13</v>
      </c>
      <c r="C3" s="18" t="s">
        <v>640</v>
      </c>
      <c r="D3" s="18" t="s">
        <v>641</v>
      </c>
      <c r="E3" s="18" t="s">
        <v>539</v>
      </c>
      <c r="F3" s="18">
        <v>351793</v>
      </c>
      <c r="G3" s="18" t="s">
        <v>642</v>
      </c>
      <c r="H3" s="18" t="s">
        <v>41</v>
      </c>
      <c r="I3" s="18" t="s">
        <v>42</v>
      </c>
      <c r="J3" s="18" t="s">
        <v>643</v>
      </c>
      <c r="K3" s="23" t="s">
        <v>644</v>
      </c>
    </row>
    <row r="4" s="13" customFormat="1" ht="39.95" customHeight="1" spans="1:11">
      <c r="A4" s="17">
        <v>2</v>
      </c>
      <c r="B4" s="18" t="s">
        <v>13</v>
      </c>
      <c r="C4" s="18" t="s">
        <v>645</v>
      </c>
      <c r="D4" s="18" t="s">
        <v>641</v>
      </c>
      <c r="E4" s="18" t="s">
        <v>539</v>
      </c>
      <c r="F4" s="18">
        <v>405800</v>
      </c>
      <c r="G4" s="18" t="s">
        <v>642</v>
      </c>
      <c r="H4" s="18" t="s">
        <v>41</v>
      </c>
      <c r="I4" s="18" t="s">
        <v>42</v>
      </c>
      <c r="J4" s="18" t="s">
        <v>643</v>
      </c>
      <c r="K4" s="23" t="s">
        <v>644</v>
      </c>
    </row>
    <row r="5" s="13" customFormat="1" ht="39.95" customHeight="1" spans="1:11">
      <c r="A5" s="17">
        <v>3</v>
      </c>
      <c r="B5" s="18" t="s">
        <v>13</v>
      </c>
      <c r="C5" s="18" t="s">
        <v>646</v>
      </c>
      <c r="D5" s="18" t="s">
        <v>641</v>
      </c>
      <c r="E5" s="18" t="s">
        <v>539</v>
      </c>
      <c r="F5" s="18">
        <v>435000</v>
      </c>
      <c r="G5" s="18" t="s">
        <v>642</v>
      </c>
      <c r="H5" s="18" t="s">
        <v>41</v>
      </c>
      <c r="I5" s="18" t="s">
        <v>42</v>
      </c>
      <c r="J5" s="18" t="s">
        <v>643</v>
      </c>
      <c r="K5" s="23" t="s">
        <v>644</v>
      </c>
    </row>
    <row r="6" s="13" customFormat="1" ht="39.95" customHeight="1" spans="1:11">
      <c r="A6" s="17">
        <v>4</v>
      </c>
      <c r="B6" s="18" t="s">
        <v>13</v>
      </c>
      <c r="C6" s="18" t="s">
        <v>647</v>
      </c>
      <c r="D6" s="18" t="s">
        <v>641</v>
      </c>
      <c r="E6" s="18" t="s">
        <v>539</v>
      </c>
      <c r="F6" s="18">
        <v>395000</v>
      </c>
      <c r="G6" s="18" t="s">
        <v>642</v>
      </c>
      <c r="H6" s="18" t="s">
        <v>41</v>
      </c>
      <c r="I6" s="18" t="s">
        <v>42</v>
      </c>
      <c r="J6" s="18" t="s">
        <v>643</v>
      </c>
      <c r="K6" s="23" t="s">
        <v>644</v>
      </c>
    </row>
    <row r="7" s="13" customFormat="1" ht="39.95" customHeight="1" spans="1:11">
      <c r="A7" s="19"/>
      <c r="B7" s="20"/>
      <c r="C7" s="20"/>
      <c r="D7" s="20"/>
      <c r="E7" s="21" t="s">
        <v>638</v>
      </c>
      <c r="F7" s="21">
        <f>SUM(F3:F6)</f>
        <v>1587593</v>
      </c>
      <c r="G7" s="20"/>
      <c r="H7" s="20"/>
      <c r="I7" s="20"/>
      <c r="J7" s="20"/>
      <c r="K7" s="24"/>
    </row>
  </sheetData>
  <mergeCells count="1">
    <mergeCell ref="A1:K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F2" sqref="F2"/>
    </sheetView>
  </sheetViews>
  <sheetFormatPr defaultColWidth="9" defaultRowHeight="13.5"/>
  <cols>
    <col min="2" max="2" width="11.125" customWidth="1"/>
    <col min="3" max="3" width="16" customWidth="1"/>
    <col min="4" max="4" width="15.5" customWidth="1"/>
    <col min="5" max="5" width="10.75" customWidth="1"/>
    <col min="6" max="6" width="12" customWidth="1"/>
    <col min="9" max="9" width="11.25" customWidth="1"/>
    <col min="10" max="10" width="14.625" customWidth="1"/>
    <col min="11" max="11" width="10.625" customWidth="1"/>
  </cols>
  <sheetData>
    <row r="1" ht="39" customHeight="1" spans="1:11">
      <c r="A1" s="14" t="s">
        <v>648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ht="39.95" customHeight="1" spans="1:11">
      <c r="A3" s="17">
        <v>1</v>
      </c>
      <c r="B3" s="18" t="s">
        <v>15</v>
      </c>
      <c r="C3" s="18" t="s">
        <v>649</v>
      </c>
      <c r="D3" s="18" t="s">
        <v>650</v>
      </c>
      <c r="E3" s="18" t="s">
        <v>651</v>
      </c>
      <c r="F3" s="18">
        <v>490000</v>
      </c>
      <c r="G3" s="18" t="s">
        <v>652</v>
      </c>
      <c r="H3" s="18" t="s">
        <v>41</v>
      </c>
      <c r="I3" s="18" t="s">
        <v>653</v>
      </c>
      <c r="J3" s="18" t="s">
        <v>654</v>
      </c>
      <c r="K3" s="23" t="s">
        <v>655</v>
      </c>
    </row>
    <row r="4" ht="39.95" customHeight="1" spans="1:11">
      <c r="A4" s="17">
        <v>2</v>
      </c>
      <c r="B4" s="18" t="s">
        <v>15</v>
      </c>
      <c r="C4" s="18" t="s">
        <v>656</v>
      </c>
      <c r="D4" s="18" t="s">
        <v>650</v>
      </c>
      <c r="E4" s="18"/>
      <c r="F4" s="18">
        <v>480000</v>
      </c>
      <c r="G4" s="18" t="s">
        <v>652</v>
      </c>
      <c r="H4" s="18" t="s">
        <v>41</v>
      </c>
      <c r="I4" s="18" t="s">
        <v>653</v>
      </c>
      <c r="J4" s="18" t="s">
        <v>654</v>
      </c>
      <c r="K4" s="23" t="s">
        <v>655</v>
      </c>
    </row>
    <row r="5" ht="39.95" customHeight="1" spans="1:11">
      <c r="A5" s="17">
        <v>3</v>
      </c>
      <c r="B5" s="18" t="s">
        <v>15</v>
      </c>
      <c r="C5" s="18" t="s">
        <v>657</v>
      </c>
      <c r="D5" s="18" t="s">
        <v>658</v>
      </c>
      <c r="E5" s="18" t="s">
        <v>659</v>
      </c>
      <c r="F5" s="18">
        <v>371500</v>
      </c>
      <c r="G5" s="18" t="s">
        <v>660</v>
      </c>
      <c r="H5" s="18" t="s">
        <v>41</v>
      </c>
      <c r="I5" s="18" t="s">
        <v>661</v>
      </c>
      <c r="J5" s="18" t="s">
        <v>662</v>
      </c>
      <c r="K5" s="23" t="s">
        <v>663</v>
      </c>
    </row>
    <row r="6" ht="39.95" customHeight="1" spans="1:11">
      <c r="A6" s="17">
        <v>4</v>
      </c>
      <c r="B6" s="18" t="s">
        <v>15</v>
      </c>
      <c r="C6" s="18" t="s">
        <v>664</v>
      </c>
      <c r="D6" s="18" t="s">
        <v>658</v>
      </c>
      <c r="E6" s="18" t="s">
        <v>665</v>
      </c>
      <c r="F6" s="18">
        <v>317101</v>
      </c>
      <c r="G6" s="18" t="s">
        <v>660</v>
      </c>
      <c r="H6" s="18" t="s">
        <v>41</v>
      </c>
      <c r="I6" s="18" t="s">
        <v>661</v>
      </c>
      <c r="J6" s="18" t="s">
        <v>662</v>
      </c>
      <c r="K6" s="23" t="s">
        <v>663</v>
      </c>
    </row>
    <row r="7" ht="39.95" customHeight="1" spans="1:11">
      <c r="A7" s="17">
        <v>5</v>
      </c>
      <c r="B7" s="18" t="s">
        <v>15</v>
      </c>
      <c r="C7" s="18" t="s">
        <v>666</v>
      </c>
      <c r="D7" s="18" t="s">
        <v>658</v>
      </c>
      <c r="E7" s="18" t="s">
        <v>667</v>
      </c>
      <c r="F7" s="18">
        <v>360000</v>
      </c>
      <c r="G7" s="18" t="s">
        <v>660</v>
      </c>
      <c r="H7" s="18" t="s">
        <v>41</v>
      </c>
      <c r="I7" s="18" t="s">
        <v>661</v>
      </c>
      <c r="J7" s="18" t="s">
        <v>662</v>
      </c>
      <c r="K7" s="23" t="s">
        <v>663</v>
      </c>
    </row>
    <row r="8" ht="39.95" customHeight="1" spans="1:11">
      <c r="A8" s="17">
        <v>6</v>
      </c>
      <c r="B8" s="18" t="s">
        <v>15</v>
      </c>
      <c r="C8" s="18" t="s">
        <v>668</v>
      </c>
      <c r="D8" s="18" t="s">
        <v>658</v>
      </c>
      <c r="E8" s="18" t="s">
        <v>669</v>
      </c>
      <c r="F8" s="18">
        <v>398000</v>
      </c>
      <c r="G8" s="18" t="s">
        <v>660</v>
      </c>
      <c r="H8" s="18" t="s">
        <v>41</v>
      </c>
      <c r="I8" s="18" t="s">
        <v>661</v>
      </c>
      <c r="J8" s="18" t="s">
        <v>662</v>
      </c>
      <c r="K8" s="23" t="s">
        <v>663</v>
      </c>
    </row>
    <row r="9" ht="39.95" customHeight="1" spans="1:11">
      <c r="A9" s="17">
        <v>7</v>
      </c>
      <c r="B9" s="18" t="s">
        <v>15</v>
      </c>
      <c r="C9" s="18" t="s">
        <v>670</v>
      </c>
      <c r="D9" s="18" t="s">
        <v>671</v>
      </c>
      <c r="E9" s="18" t="s">
        <v>672</v>
      </c>
      <c r="F9" s="18">
        <v>751050</v>
      </c>
      <c r="G9" s="18" t="s">
        <v>673</v>
      </c>
      <c r="H9" s="18" t="s">
        <v>83</v>
      </c>
      <c r="I9" s="18" t="s">
        <v>42</v>
      </c>
      <c r="J9" s="18" t="s">
        <v>674</v>
      </c>
      <c r="K9" s="23" t="s">
        <v>675</v>
      </c>
    </row>
    <row r="10" ht="39.95" customHeight="1" spans="1:11">
      <c r="A10" s="17">
        <v>8</v>
      </c>
      <c r="B10" s="18" t="s">
        <v>15</v>
      </c>
      <c r="C10" s="18" t="s">
        <v>676</v>
      </c>
      <c r="D10" s="18" t="s">
        <v>677</v>
      </c>
      <c r="E10" s="18" t="s">
        <v>678</v>
      </c>
      <c r="F10" s="18">
        <v>513500</v>
      </c>
      <c r="G10" s="18" t="s">
        <v>679</v>
      </c>
      <c r="H10" s="18" t="s">
        <v>41</v>
      </c>
      <c r="I10" s="18" t="s">
        <v>680</v>
      </c>
      <c r="J10" s="18" t="s">
        <v>681</v>
      </c>
      <c r="K10" s="23" t="s">
        <v>682</v>
      </c>
    </row>
    <row r="11" ht="39.95" customHeight="1" spans="1:11">
      <c r="A11" s="17">
        <v>9</v>
      </c>
      <c r="B11" s="18" t="s">
        <v>15</v>
      </c>
      <c r="C11" s="18" t="s">
        <v>683</v>
      </c>
      <c r="D11" s="18" t="s">
        <v>684</v>
      </c>
      <c r="E11" s="18" t="s">
        <v>685</v>
      </c>
      <c r="F11" s="18">
        <v>594000</v>
      </c>
      <c r="G11" s="18" t="s">
        <v>660</v>
      </c>
      <c r="H11" s="18" t="s">
        <v>83</v>
      </c>
      <c r="I11" s="18" t="s">
        <v>686</v>
      </c>
      <c r="J11" s="18" t="s">
        <v>687</v>
      </c>
      <c r="K11" s="23" t="s">
        <v>688</v>
      </c>
    </row>
    <row r="12" ht="39.95" customHeight="1" spans="1:11">
      <c r="A12" s="17">
        <v>10</v>
      </c>
      <c r="B12" s="18" t="s">
        <v>15</v>
      </c>
      <c r="C12" s="18" t="s">
        <v>689</v>
      </c>
      <c r="D12" s="18" t="s">
        <v>684</v>
      </c>
      <c r="E12" s="18" t="s">
        <v>690</v>
      </c>
      <c r="F12" s="18">
        <v>620000</v>
      </c>
      <c r="G12" s="18" t="s">
        <v>660</v>
      </c>
      <c r="H12" s="18" t="s">
        <v>83</v>
      </c>
      <c r="I12" s="18" t="s">
        <v>686</v>
      </c>
      <c r="J12" s="18" t="s">
        <v>691</v>
      </c>
      <c r="K12" s="23" t="s">
        <v>688</v>
      </c>
    </row>
    <row r="13" ht="39.95" customHeight="1" spans="1:11">
      <c r="A13" s="17">
        <v>11</v>
      </c>
      <c r="B13" s="18" t="s">
        <v>15</v>
      </c>
      <c r="C13" s="18" t="s">
        <v>692</v>
      </c>
      <c r="D13" s="18" t="s">
        <v>671</v>
      </c>
      <c r="E13" s="18" t="s">
        <v>693</v>
      </c>
      <c r="F13" s="18">
        <v>449000</v>
      </c>
      <c r="G13" s="18" t="s">
        <v>694</v>
      </c>
      <c r="H13" s="18" t="s">
        <v>83</v>
      </c>
      <c r="I13" s="18" t="s">
        <v>695</v>
      </c>
      <c r="J13" s="18" t="s">
        <v>696</v>
      </c>
      <c r="K13" s="23" t="s">
        <v>697</v>
      </c>
    </row>
    <row r="14" ht="39.95" customHeight="1" spans="1:11">
      <c r="A14" s="19"/>
      <c r="B14" s="20"/>
      <c r="C14" s="20"/>
      <c r="D14" s="20"/>
      <c r="E14" s="21" t="s">
        <v>638</v>
      </c>
      <c r="F14" s="21">
        <f>SUM(F3:F13)</f>
        <v>5344151</v>
      </c>
      <c r="G14" s="20"/>
      <c r="H14" s="20"/>
      <c r="I14" s="20"/>
      <c r="J14" s="20"/>
      <c r="K14" s="24"/>
    </row>
  </sheetData>
  <mergeCells count="1">
    <mergeCell ref="A1:K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E6" sqref="E6"/>
    </sheetView>
  </sheetViews>
  <sheetFormatPr defaultColWidth="9" defaultRowHeight="13.5" outlineLevelRow="7"/>
  <cols>
    <col min="3" max="3" width="16.25" customWidth="1"/>
    <col min="4" max="4" width="12.75" customWidth="1"/>
    <col min="6" max="6" width="11.625" customWidth="1"/>
    <col min="10" max="10" width="11.625" customWidth="1"/>
  </cols>
  <sheetData>
    <row r="1" ht="36.95" customHeight="1" spans="1:11">
      <c r="A1" s="14" t="s">
        <v>698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="13" customFormat="1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s="13" customFormat="1" ht="39.95" customHeight="1" spans="1:11">
      <c r="A3" s="17">
        <v>1</v>
      </c>
      <c r="B3" s="18" t="s">
        <v>17</v>
      </c>
      <c r="C3" s="18" t="s">
        <v>699</v>
      </c>
      <c r="D3" s="18" t="s">
        <v>700</v>
      </c>
      <c r="E3" s="18" t="s">
        <v>701</v>
      </c>
      <c r="F3" s="18">
        <v>300600</v>
      </c>
      <c r="G3" s="18" t="s">
        <v>702</v>
      </c>
      <c r="H3" s="18" t="s">
        <v>83</v>
      </c>
      <c r="I3" s="18" t="s">
        <v>42</v>
      </c>
      <c r="J3" s="18" t="s">
        <v>703</v>
      </c>
      <c r="K3" s="23" t="s">
        <v>704</v>
      </c>
    </row>
    <row r="4" s="13" customFormat="1" ht="39.95" customHeight="1" spans="1:11">
      <c r="A4" s="17">
        <v>2</v>
      </c>
      <c r="B4" s="18" t="s">
        <v>17</v>
      </c>
      <c r="C4" s="18" t="s">
        <v>705</v>
      </c>
      <c r="D4" s="18" t="s">
        <v>700</v>
      </c>
      <c r="E4" s="18" t="s">
        <v>706</v>
      </c>
      <c r="F4" s="18">
        <v>1286421.92</v>
      </c>
      <c r="G4" s="18" t="s">
        <v>707</v>
      </c>
      <c r="H4" s="18" t="s">
        <v>41</v>
      </c>
      <c r="I4" s="18" t="s">
        <v>708</v>
      </c>
      <c r="J4" s="18" t="s">
        <v>709</v>
      </c>
      <c r="K4" s="23" t="s">
        <v>361</v>
      </c>
    </row>
    <row r="5" s="13" customFormat="1" ht="39.95" customHeight="1" spans="1:11">
      <c r="A5" s="17">
        <v>3</v>
      </c>
      <c r="B5" s="18" t="s">
        <v>17</v>
      </c>
      <c r="C5" s="18" t="s">
        <v>710</v>
      </c>
      <c r="D5" s="18" t="s">
        <v>700</v>
      </c>
      <c r="E5" s="18" t="s">
        <v>711</v>
      </c>
      <c r="F5" s="18">
        <v>311300</v>
      </c>
      <c r="G5" s="18" t="s">
        <v>712</v>
      </c>
      <c r="H5" s="18" t="s">
        <v>41</v>
      </c>
      <c r="I5" s="18" t="s">
        <v>42</v>
      </c>
      <c r="J5" s="18" t="s">
        <v>713</v>
      </c>
      <c r="K5" s="23" t="s">
        <v>714</v>
      </c>
    </row>
    <row r="6" s="13" customFormat="1" ht="39.95" customHeight="1" spans="1:11">
      <c r="A6" s="17">
        <v>4</v>
      </c>
      <c r="B6" s="18" t="s">
        <v>17</v>
      </c>
      <c r="C6" s="18" t="s">
        <v>715</v>
      </c>
      <c r="D6" s="18" t="s">
        <v>716</v>
      </c>
      <c r="E6" s="18" t="s">
        <v>717</v>
      </c>
      <c r="F6" s="18">
        <v>398000</v>
      </c>
      <c r="G6" s="18" t="s">
        <v>707</v>
      </c>
      <c r="H6" s="18" t="s">
        <v>41</v>
      </c>
      <c r="I6" s="18" t="s">
        <v>42</v>
      </c>
      <c r="J6" s="18" t="s">
        <v>718</v>
      </c>
      <c r="K6" s="23" t="s">
        <v>714</v>
      </c>
    </row>
    <row r="7" s="13" customFormat="1" ht="39.95" customHeight="1" spans="1:11">
      <c r="A7" s="17">
        <v>5</v>
      </c>
      <c r="B7" s="18" t="s">
        <v>17</v>
      </c>
      <c r="C7" s="18" t="s">
        <v>719</v>
      </c>
      <c r="D7" s="18" t="s">
        <v>700</v>
      </c>
      <c r="E7" s="18" t="s">
        <v>720</v>
      </c>
      <c r="F7" s="18">
        <v>473500</v>
      </c>
      <c r="G7" s="18" t="s">
        <v>712</v>
      </c>
      <c r="H7" s="18" t="s">
        <v>41</v>
      </c>
      <c r="I7" s="18" t="s">
        <v>42</v>
      </c>
      <c r="J7" s="18" t="s">
        <v>721</v>
      </c>
      <c r="K7" s="23" t="s">
        <v>714</v>
      </c>
    </row>
    <row r="8" s="13" customFormat="1" ht="39.95" customHeight="1" spans="1:11">
      <c r="A8" s="19"/>
      <c r="B8" s="20"/>
      <c r="C8" s="20"/>
      <c r="D8" s="20"/>
      <c r="E8" s="21" t="s">
        <v>638</v>
      </c>
      <c r="F8" s="21">
        <f>SUM(F3:F7)</f>
        <v>2769821.92</v>
      </c>
      <c r="G8" s="20"/>
      <c r="H8" s="20"/>
      <c r="I8" s="20"/>
      <c r="J8" s="20"/>
      <c r="K8" s="24"/>
    </row>
  </sheetData>
  <mergeCells count="1">
    <mergeCell ref="A1:K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pane ySplit="2" topLeftCell="A3" activePane="bottomLeft" state="frozen"/>
      <selection/>
      <selection pane="bottomLeft" activeCell="A1" sqref="A1:K1"/>
    </sheetView>
  </sheetViews>
  <sheetFormatPr defaultColWidth="9" defaultRowHeight="13.5"/>
  <cols>
    <col min="2" max="2" width="18.5" customWidth="1"/>
    <col min="3" max="3" width="24.5" customWidth="1"/>
    <col min="4" max="4" width="18.25" customWidth="1"/>
    <col min="5" max="5" width="15" customWidth="1"/>
    <col min="6" max="6" width="12.25" customWidth="1"/>
    <col min="9" max="9" width="12.375" customWidth="1"/>
    <col min="10" max="10" width="16.625" customWidth="1"/>
    <col min="11" max="11" width="12.125" customWidth="1"/>
  </cols>
  <sheetData>
    <row r="1" ht="33" customHeight="1" spans="1:11">
      <c r="A1" s="14" t="s">
        <v>722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="13" customFormat="1" ht="39.95" customHeight="1" spans="1:11">
      <c r="A2" s="15" t="s">
        <v>26</v>
      </c>
      <c r="B2" s="16" t="s">
        <v>27</v>
      </c>
      <c r="C2" s="16" t="s">
        <v>28</v>
      </c>
      <c r="D2" s="16" t="s">
        <v>29</v>
      </c>
      <c r="E2" s="16" t="s">
        <v>30</v>
      </c>
      <c r="F2" s="16" t="s">
        <v>281</v>
      </c>
      <c r="G2" s="16" t="s">
        <v>32</v>
      </c>
      <c r="H2" s="16" t="s">
        <v>33</v>
      </c>
      <c r="I2" s="16" t="s">
        <v>34</v>
      </c>
      <c r="J2" s="16" t="s">
        <v>35</v>
      </c>
      <c r="K2" s="22" t="s">
        <v>36</v>
      </c>
    </row>
    <row r="3" s="13" customFormat="1" ht="39.95" customHeight="1" spans="1:11">
      <c r="A3" s="17">
        <v>1</v>
      </c>
      <c r="B3" s="18" t="s">
        <v>19</v>
      </c>
      <c r="C3" s="18" t="s">
        <v>723</v>
      </c>
      <c r="D3" s="18" t="s">
        <v>724</v>
      </c>
      <c r="E3" s="18" t="s">
        <v>725</v>
      </c>
      <c r="F3" s="18">
        <v>561000</v>
      </c>
      <c r="G3" s="18" t="s">
        <v>726</v>
      </c>
      <c r="H3" s="18" t="s">
        <v>83</v>
      </c>
      <c r="I3" s="18" t="s">
        <v>42</v>
      </c>
      <c r="J3" s="18" t="s">
        <v>727</v>
      </c>
      <c r="K3" s="23" t="s">
        <v>728</v>
      </c>
    </row>
    <row r="4" s="13" customFormat="1" ht="39.95" customHeight="1" spans="1:11">
      <c r="A4" s="17">
        <v>2</v>
      </c>
      <c r="B4" s="18" t="s">
        <v>19</v>
      </c>
      <c r="C4" s="18" t="s">
        <v>729</v>
      </c>
      <c r="D4" s="18" t="s">
        <v>724</v>
      </c>
      <c r="E4" s="18" t="s">
        <v>730</v>
      </c>
      <c r="F4" s="18">
        <v>1320000</v>
      </c>
      <c r="G4" s="18" t="s">
        <v>726</v>
      </c>
      <c r="H4" s="18" t="s">
        <v>83</v>
      </c>
      <c r="I4" s="18" t="s">
        <v>42</v>
      </c>
      <c r="J4" s="18" t="s">
        <v>731</v>
      </c>
      <c r="K4" s="23" t="s">
        <v>732</v>
      </c>
    </row>
    <row r="5" s="13" customFormat="1" ht="39.95" customHeight="1" spans="1:11">
      <c r="A5" s="17">
        <v>3</v>
      </c>
      <c r="B5" s="18" t="s">
        <v>19</v>
      </c>
      <c r="C5" s="18" t="s">
        <v>733</v>
      </c>
      <c r="D5" s="18" t="s">
        <v>724</v>
      </c>
      <c r="E5" s="18" t="s">
        <v>734</v>
      </c>
      <c r="F5" s="18">
        <v>336500</v>
      </c>
      <c r="G5" s="18" t="s">
        <v>735</v>
      </c>
      <c r="H5" s="18" t="s">
        <v>83</v>
      </c>
      <c r="I5" s="18" t="s">
        <v>736</v>
      </c>
      <c r="J5" s="18" t="s">
        <v>731</v>
      </c>
      <c r="K5" s="23" t="s">
        <v>737</v>
      </c>
    </row>
    <row r="6" s="13" customFormat="1" ht="39.95" customHeight="1" spans="1:11">
      <c r="A6" s="17">
        <v>4</v>
      </c>
      <c r="B6" s="18" t="s">
        <v>19</v>
      </c>
      <c r="C6" s="18" t="s">
        <v>738</v>
      </c>
      <c r="D6" s="18" t="s">
        <v>739</v>
      </c>
      <c r="E6" s="18" t="s">
        <v>740</v>
      </c>
      <c r="F6" s="18">
        <v>388000</v>
      </c>
      <c r="G6" s="18" t="s">
        <v>741</v>
      </c>
      <c r="H6" s="18" t="s">
        <v>41</v>
      </c>
      <c r="I6" s="18" t="s">
        <v>42</v>
      </c>
      <c r="J6" s="18" t="s">
        <v>742</v>
      </c>
      <c r="K6" s="23" t="s">
        <v>743</v>
      </c>
    </row>
    <row r="7" s="13" customFormat="1" ht="39.95" customHeight="1" spans="1:11">
      <c r="A7" s="17">
        <v>5</v>
      </c>
      <c r="B7" s="18" t="s">
        <v>19</v>
      </c>
      <c r="C7" s="18" t="s">
        <v>744</v>
      </c>
      <c r="D7" s="18" t="s">
        <v>745</v>
      </c>
      <c r="E7" s="18" t="s">
        <v>539</v>
      </c>
      <c r="F7" s="18">
        <v>332238</v>
      </c>
      <c r="G7" s="18" t="s">
        <v>746</v>
      </c>
      <c r="H7" s="18" t="s">
        <v>41</v>
      </c>
      <c r="I7" s="18" t="s">
        <v>747</v>
      </c>
      <c r="J7" s="18" t="s">
        <v>748</v>
      </c>
      <c r="K7" s="23" t="s">
        <v>749</v>
      </c>
    </row>
    <row r="8" s="13" customFormat="1" ht="39.95" customHeight="1" spans="1:11">
      <c r="A8" s="17">
        <v>6</v>
      </c>
      <c r="B8" s="18" t="s">
        <v>19</v>
      </c>
      <c r="C8" s="18" t="s">
        <v>750</v>
      </c>
      <c r="D8" s="18" t="s">
        <v>739</v>
      </c>
      <c r="E8" s="18" t="s">
        <v>751</v>
      </c>
      <c r="F8" s="18">
        <v>375000</v>
      </c>
      <c r="G8" s="18" t="s">
        <v>752</v>
      </c>
      <c r="H8" s="18" t="s">
        <v>83</v>
      </c>
      <c r="I8" s="18" t="s">
        <v>753</v>
      </c>
      <c r="J8" s="18" t="s">
        <v>754</v>
      </c>
      <c r="K8" s="23" t="s">
        <v>755</v>
      </c>
    </row>
    <row r="9" s="13" customFormat="1" ht="39.95" customHeight="1" spans="1:11">
      <c r="A9" s="17">
        <v>7</v>
      </c>
      <c r="B9" s="18" t="s">
        <v>19</v>
      </c>
      <c r="C9" s="18" t="s">
        <v>756</v>
      </c>
      <c r="D9" s="18" t="s">
        <v>739</v>
      </c>
      <c r="E9" s="18" t="s">
        <v>757</v>
      </c>
      <c r="F9" s="18">
        <v>807200</v>
      </c>
      <c r="G9" s="18" t="s">
        <v>758</v>
      </c>
      <c r="H9" s="18" t="s">
        <v>83</v>
      </c>
      <c r="I9" s="18" t="s">
        <v>759</v>
      </c>
      <c r="J9" s="18" t="s">
        <v>760</v>
      </c>
      <c r="K9" s="23" t="s">
        <v>761</v>
      </c>
    </row>
    <row r="10" s="13" customFormat="1" ht="39.95" customHeight="1" spans="1:11">
      <c r="A10" s="17">
        <v>8</v>
      </c>
      <c r="B10" s="18" t="s">
        <v>19</v>
      </c>
      <c r="C10" s="18" t="s">
        <v>762</v>
      </c>
      <c r="D10" s="18" t="s">
        <v>724</v>
      </c>
      <c r="E10" s="18" t="s">
        <v>763</v>
      </c>
      <c r="F10" s="18">
        <v>398000</v>
      </c>
      <c r="G10" s="18" t="s">
        <v>735</v>
      </c>
      <c r="H10" s="18" t="s">
        <v>83</v>
      </c>
      <c r="I10" s="18" t="s">
        <v>764</v>
      </c>
      <c r="J10" s="18" t="s">
        <v>765</v>
      </c>
      <c r="K10" s="23" t="s">
        <v>766</v>
      </c>
    </row>
    <row r="11" s="13" customFormat="1" ht="39.95" customHeight="1" spans="1:11">
      <c r="A11" s="17">
        <v>9</v>
      </c>
      <c r="B11" s="18" t="s">
        <v>19</v>
      </c>
      <c r="C11" s="18" t="s">
        <v>193</v>
      </c>
      <c r="D11" s="18" t="s">
        <v>724</v>
      </c>
      <c r="E11" s="18" t="s">
        <v>767</v>
      </c>
      <c r="F11" s="18">
        <v>395000</v>
      </c>
      <c r="G11" s="18" t="s">
        <v>735</v>
      </c>
      <c r="H11" s="18" t="s">
        <v>83</v>
      </c>
      <c r="I11" s="18" t="s">
        <v>768</v>
      </c>
      <c r="J11" s="18" t="s">
        <v>58</v>
      </c>
      <c r="K11" s="23" t="s">
        <v>769</v>
      </c>
    </row>
    <row r="12" s="13" customFormat="1" ht="39.95" customHeight="1" spans="1:11">
      <c r="A12" s="17">
        <v>10</v>
      </c>
      <c r="B12" s="18" t="s">
        <v>19</v>
      </c>
      <c r="C12" s="18" t="s">
        <v>770</v>
      </c>
      <c r="D12" s="18" t="s">
        <v>724</v>
      </c>
      <c r="E12" s="18" t="s">
        <v>771</v>
      </c>
      <c r="F12" s="18">
        <v>338000</v>
      </c>
      <c r="G12" s="18" t="s">
        <v>735</v>
      </c>
      <c r="H12" s="18" t="s">
        <v>83</v>
      </c>
      <c r="I12" s="18" t="s">
        <v>768</v>
      </c>
      <c r="J12" s="18" t="s">
        <v>58</v>
      </c>
      <c r="K12" s="23" t="s">
        <v>769</v>
      </c>
    </row>
    <row r="13" s="13" customFormat="1" ht="39.95" customHeight="1" spans="1:11">
      <c r="A13" s="17">
        <v>11</v>
      </c>
      <c r="B13" s="18" t="s">
        <v>19</v>
      </c>
      <c r="C13" s="18" t="s">
        <v>772</v>
      </c>
      <c r="D13" s="18" t="s">
        <v>724</v>
      </c>
      <c r="E13" s="18" t="s">
        <v>773</v>
      </c>
      <c r="F13" s="18">
        <v>376000</v>
      </c>
      <c r="G13" s="18" t="s">
        <v>735</v>
      </c>
      <c r="H13" s="18" t="s">
        <v>83</v>
      </c>
      <c r="I13" s="18" t="s">
        <v>764</v>
      </c>
      <c r="J13" s="18" t="s">
        <v>152</v>
      </c>
      <c r="K13" s="23" t="s">
        <v>769</v>
      </c>
    </row>
    <row r="14" s="13" customFormat="1" ht="39.95" customHeight="1" spans="1:11">
      <c r="A14" s="17">
        <v>12</v>
      </c>
      <c r="B14" s="18" t="s">
        <v>19</v>
      </c>
      <c r="C14" s="18" t="s">
        <v>774</v>
      </c>
      <c r="D14" s="18" t="s">
        <v>724</v>
      </c>
      <c r="E14" s="18" t="s">
        <v>775</v>
      </c>
      <c r="F14" s="18">
        <v>378000</v>
      </c>
      <c r="G14" s="18" t="s">
        <v>726</v>
      </c>
      <c r="H14" s="18" t="s">
        <v>83</v>
      </c>
      <c r="I14" s="18" t="s">
        <v>776</v>
      </c>
      <c r="J14" s="18" t="s">
        <v>777</v>
      </c>
      <c r="K14" s="23" t="s">
        <v>769</v>
      </c>
    </row>
    <row r="15" s="13" customFormat="1" ht="39.95" customHeight="1" spans="1:11">
      <c r="A15" s="17">
        <v>13</v>
      </c>
      <c r="B15" s="18" t="s">
        <v>19</v>
      </c>
      <c r="C15" s="18" t="s">
        <v>778</v>
      </c>
      <c r="D15" s="18" t="s">
        <v>779</v>
      </c>
      <c r="E15" s="18" t="s">
        <v>780</v>
      </c>
      <c r="F15" s="18">
        <v>1149990</v>
      </c>
      <c r="G15" s="18" t="s">
        <v>781</v>
      </c>
      <c r="H15" s="18" t="s">
        <v>83</v>
      </c>
      <c r="I15" s="18" t="s">
        <v>768</v>
      </c>
      <c r="J15" s="18" t="s">
        <v>782</v>
      </c>
      <c r="K15" s="23" t="s">
        <v>783</v>
      </c>
    </row>
    <row r="16" s="13" customFormat="1" ht="39.95" customHeight="1" spans="1:11">
      <c r="A16" s="17">
        <v>14</v>
      </c>
      <c r="B16" s="18" t="s">
        <v>19</v>
      </c>
      <c r="C16" s="18" t="s">
        <v>784</v>
      </c>
      <c r="D16" s="18" t="s">
        <v>785</v>
      </c>
      <c r="E16" s="18" t="s">
        <v>539</v>
      </c>
      <c r="F16" s="18">
        <v>452800</v>
      </c>
      <c r="G16" s="18" t="s">
        <v>758</v>
      </c>
      <c r="H16" s="18" t="s">
        <v>41</v>
      </c>
      <c r="I16" s="18" t="s">
        <v>786</v>
      </c>
      <c r="J16" s="18" t="s">
        <v>787</v>
      </c>
      <c r="K16" s="23" t="s">
        <v>788</v>
      </c>
    </row>
    <row r="17" s="13" customFormat="1" ht="39.95" customHeight="1" spans="1:11">
      <c r="A17" s="17">
        <v>15</v>
      </c>
      <c r="B17" s="18" t="s">
        <v>19</v>
      </c>
      <c r="C17" s="18" t="s">
        <v>789</v>
      </c>
      <c r="D17" s="18" t="s">
        <v>785</v>
      </c>
      <c r="E17" s="18" t="s">
        <v>539</v>
      </c>
      <c r="F17" s="18">
        <v>455500</v>
      </c>
      <c r="G17" s="18" t="s">
        <v>758</v>
      </c>
      <c r="H17" s="18" t="s">
        <v>41</v>
      </c>
      <c r="I17" s="18" t="s">
        <v>786</v>
      </c>
      <c r="J17" s="18" t="s">
        <v>787</v>
      </c>
      <c r="K17" s="23" t="s">
        <v>788</v>
      </c>
    </row>
    <row r="18" s="13" customFormat="1" ht="39.95" customHeight="1" spans="1:11">
      <c r="A18" s="17">
        <v>16</v>
      </c>
      <c r="B18" s="18" t="s">
        <v>19</v>
      </c>
      <c r="C18" s="18" t="s">
        <v>790</v>
      </c>
      <c r="D18" s="18" t="s">
        <v>785</v>
      </c>
      <c r="E18" s="18" t="s">
        <v>539</v>
      </c>
      <c r="F18" s="18">
        <v>783898</v>
      </c>
      <c r="G18" s="18" t="s">
        <v>758</v>
      </c>
      <c r="H18" s="18" t="s">
        <v>41</v>
      </c>
      <c r="I18" s="18" t="s">
        <v>786</v>
      </c>
      <c r="J18" s="18" t="s">
        <v>787</v>
      </c>
      <c r="K18" s="23" t="s">
        <v>788</v>
      </c>
    </row>
    <row r="19" s="13" customFormat="1" ht="39.95" customHeight="1" spans="1:11">
      <c r="A19" s="18">
        <v>17</v>
      </c>
      <c r="B19" s="18" t="s">
        <v>19</v>
      </c>
      <c r="C19" s="18" t="s">
        <v>791</v>
      </c>
      <c r="D19" s="18" t="s">
        <v>779</v>
      </c>
      <c r="E19" s="18">
        <v>1.371</v>
      </c>
      <c r="F19" s="18">
        <v>310000</v>
      </c>
      <c r="G19" s="18" t="s">
        <v>781</v>
      </c>
      <c r="H19" s="18" t="s">
        <v>83</v>
      </c>
      <c r="I19" s="18" t="s">
        <v>792</v>
      </c>
      <c r="J19" s="18" t="s">
        <v>793</v>
      </c>
      <c r="K19" s="18" t="s">
        <v>794</v>
      </c>
    </row>
    <row r="20" s="13" customFormat="1" ht="39.95" customHeight="1" spans="1:11">
      <c r="A20" s="19"/>
      <c r="B20" s="20"/>
      <c r="C20" s="20"/>
      <c r="D20" s="20"/>
      <c r="E20" s="21" t="s">
        <v>638</v>
      </c>
      <c r="F20" s="21">
        <f>SUM(F3:F19)</f>
        <v>9157126</v>
      </c>
      <c r="G20" s="20"/>
      <c r="H20" s="20"/>
      <c r="I20" s="20"/>
      <c r="J20" s="20"/>
      <c r="K20" s="24"/>
    </row>
  </sheetData>
  <mergeCells count="1">
    <mergeCell ref="A1:K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全校资产分布情况</vt:lpstr>
      <vt:lpstr>材料科学与工程学院</vt:lpstr>
      <vt:lpstr>电子电气与物理学院</vt:lpstr>
      <vt:lpstr>机械与汽车工程学院</vt:lpstr>
      <vt:lpstr>计算机科学与数学学院</vt:lpstr>
      <vt:lpstr>建筑与城乡规划学院</vt:lpstr>
      <vt:lpstr>交通运输学院</vt:lpstr>
      <vt:lpstr>设计学院</vt:lpstr>
      <vt:lpstr>生态环境与城市建设学院</vt:lpstr>
      <vt:lpstr>土木工程学院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峻</cp:lastModifiedBy>
  <dcterms:created xsi:type="dcterms:W3CDTF">2021-03-10T02:44:00Z</dcterms:created>
  <cp:lastPrinted>2021-03-18T09:26:00Z</cp:lastPrinted>
  <dcterms:modified xsi:type="dcterms:W3CDTF">2022-03-03T07:39:53Z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E4636282EA654A1C894DB2BB6215DBCA</vt:lpwstr>
  </property>
</Properties>
</file>