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设备购置详情（63项）" sheetId="4" r:id="rId1"/>
  </sheets>
  <definedNames>
    <definedName name="_xlnm._FilterDatabase" localSheetId="0" hidden="1">'设备购置详情（63项）'!$A$4:$N$95</definedName>
    <definedName name="_xlnm.Print_Titles" localSheetId="0">'设备购置详情（63项）'!$3:$4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<sst xmlns="http://schemas.openxmlformats.org/spreadsheetml/2006/main" count="641" uniqueCount="348">
  <si>
    <t>附件2：</t>
  </si>
  <si>
    <t>“两新”项目拟淘汰设备处置情况自查表</t>
  </si>
  <si>
    <t>序号</t>
  </si>
  <si>
    <t>类别</t>
  </si>
  <si>
    <t>申报单位</t>
  </si>
  <si>
    <t>设备名称</t>
  </si>
  <si>
    <t>预算
（万元）</t>
  </si>
  <si>
    <t>项目
联系人</t>
  </si>
  <si>
    <t>对应的淘汰设备情况</t>
  </si>
  <si>
    <t>资产编号</t>
  </si>
  <si>
    <t>名称</t>
  </si>
  <si>
    <t>单价（万元）</t>
  </si>
  <si>
    <t>数量</t>
  </si>
  <si>
    <t>目前该设备
放置位置</t>
  </si>
  <si>
    <t>原计划
处置方式</t>
  </si>
  <si>
    <t>处置方式是否变更（如有变更，请写明理由）</t>
  </si>
  <si>
    <t>备注</t>
  </si>
  <si>
    <t>教学类</t>
  </si>
  <si>
    <t>材料科学与工程学院</t>
  </si>
  <si>
    <t>聚焦离子束双束扫描电镜（FIB）</t>
  </si>
  <si>
    <t>徐刚</t>
  </si>
  <si>
    <t>20161235</t>
  </si>
  <si>
    <t>场发射扫描电镜（进口）</t>
  </si>
  <si>
    <t>旗山校区南校区 至勤楼D1-107</t>
  </si>
  <si>
    <t>拟报废</t>
  </si>
  <si>
    <t>同轴透射菊池衍射仪TKD-EBSD</t>
  </si>
  <si>
    <t>20112905</t>
  </si>
  <si>
    <t>电致冷能谱仪（进口）</t>
  </si>
  <si>
    <t>旗山校区南校区至勤楼D1-108</t>
  </si>
  <si>
    <t>场发射扫描电子显微镜（SEM带纳米力学附件）</t>
  </si>
  <si>
    <t>20112904</t>
  </si>
  <si>
    <t>扫描电镜（进口）</t>
  </si>
  <si>
    <t>在使用</t>
  </si>
  <si>
    <t>电子背散射衍射仪（CMOS EBSD）</t>
  </si>
  <si>
    <t>20161236</t>
  </si>
  <si>
    <t>EBSD衍射仪（进口）</t>
  </si>
  <si>
    <t>(旗山校区) 南校区 至勤楼D1-107</t>
  </si>
  <si>
    <t>学科类</t>
  </si>
  <si>
    <t>电子显微镜附属制样设备</t>
  </si>
  <si>
    <t>20180438</t>
  </si>
  <si>
    <t>电解双喷离子减薄仪</t>
  </si>
  <si>
    <t>旗山校区) 南校区-教学实验楼459</t>
  </si>
  <si>
    <t>台式原位X射线衍射仪</t>
  </si>
  <si>
    <t>卢文飞</t>
  </si>
  <si>
    <t>20112787</t>
  </si>
  <si>
    <t>X射线衍射仪</t>
  </si>
  <si>
    <t>旗山校区南校区教学实验楼121</t>
  </si>
  <si>
    <t>台式扫描电镜</t>
  </si>
  <si>
    <t>20172667</t>
  </si>
  <si>
    <t>偏光热台显微镜（进口）</t>
  </si>
  <si>
    <t>旗山校区南校区教学实验楼330</t>
  </si>
  <si>
    <t>布洛维硬度计系统</t>
  </si>
  <si>
    <t>20020027</t>
  </si>
  <si>
    <t>HR2S-150数显洛氏硬度计</t>
  </si>
  <si>
    <t>(旗山校区) (旗山校区) 南校区-教学实验楼226</t>
  </si>
  <si>
    <t>电感耦合等离子体发射光谱仪</t>
  </si>
  <si>
    <t>20151038</t>
  </si>
  <si>
    <t>电感耦合等离子质谱</t>
  </si>
  <si>
    <t>旗山校区北校区系部组团B2:1#-自强楼--303(大型仪器室2）)</t>
  </si>
  <si>
    <t>磁控溅射</t>
  </si>
  <si>
    <t>20172434</t>
  </si>
  <si>
    <t>高功率高脉冲硬质薄膜沉积系统</t>
  </si>
  <si>
    <t>(旗山校区) 南校区教学实验楼119</t>
  </si>
  <si>
    <t>摩擦磨损机</t>
  </si>
  <si>
    <t>20102712</t>
  </si>
  <si>
    <t>HSR-2M摩擦磨损试验机</t>
  </si>
  <si>
    <t>旗山校区南校区教学实验楼325</t>
  </si>
  <si>
    <t>力学试验机</t>
  </si>
  <si>
    <t>20172374</t>
  </si>
  <si>
    <t>电子万能试验机</t>
  </si>
  <si>
    <t>旗山校区南校区教学实验楼118</t>
  </si>
  <si>
    <t>高温合金晶体生长及热处理系统</t>
  </si>
  <si>
    <t>20111402</t>
  </si>
  <si>
    <t>SX2-4-10箱式电阻炉</t>
  </si>
  <si>
    <t>旗山校区北校区系部组团B2:1#-自强楼--409(电化学实验室)</t>
  </si>
  <si>
    <t>单晶提拉炉</t>
  </si>
  <si>
    <t>20170904</t>
  </si>
  <si>
    <t>升降炉</t>
  </si>
  <si>
    <t>旗山校区南校区教学实验楼337</t>
  </si>
  <si>
    <t>伽马辐射探测系统</t>
  </si>
  <si>
    <t>20131127</t>
  </si>
  <si>
    <t>全谱直读光谱仪</t>
  </si>
  <si>
    <t>(旗山校区) 南校区-教学实验楼330</t>
  </si>
  <si>
    <t>瞬态-稳态光谱仪</t>
  </si>
  <si>
    <t>20172650</t>
  </si>
  <si>
    <t>荧光光谱仪</t>
  </si>
  <si>
    <t>旗山校区南校区教学实验楼126</t>
  </si>
  <si>
    <t>新能源车辆运动控制研究院</t>
  </si>
  <si>
    <t>多用途悬架性能及耐久试验台</t>
  </si>
  <si>
    <t>杨利蓉</t>
  </si>
  <si>
    <t>20110005</t>
  </si>
  <si>
    <t>振动台</t>
  </si>
  <si>
    <t>旗山校区-南校区-至勤楼D2-107</t>
  </si>
  <si>
    <t>智能驾驶硬件在环测试平台</t>
  </si>
  <si>
    <t>20110043</t>
  </si>
  <si>
    <t>动态测试分析系统</t>
  </si>
  <si>
    <t>智慧海洋科学技术学院</t>
  </si>
  <si>
    <t>造波系统及推板式造波机</t>
  </si>
  <si>
    <t>王芳</t>
  </si>
  <si>
    <t>20170001</t>
  </si>
  <si>
    <t>土木材料动态性能测试系统</t>
  </si>
  <si>
    <t>旗山北B3-结构馆</t>
  </si>
  <si>
    <t>双向贯流泵系统</t>
  </si>
  <si>
    <t>20173550</t>
  </si>
  <si>
    <t>超前地质预报仪</t>
  </si>
  <si>
    <t>(旗山校区) 旗山校区-北校区系部组团B1:1#-思源楼1#-209(桥梁检测实验室)</t>
  </si>
  <si>
    <t>行走测量台车及自动化量测系统</t>
  </si>
  <si>
    <t>20161402</t>
  </si>
  <si>
    <t>双4f相位成像测量仪</t>
  </si>
  <si>
    <t>旗山校区南校区至勤楼D1-122</t>
  </si>
  <si>
    <t>多功能水池智慧网络模块</t>
  </si>
  <si>
    <t>20140001</t>
  </si>
  <si>
    <t>MASTA传动系统设计分析软件</t>
  </si>
  <si>
    <t>旗山校区-南校区-省汽车重点实验室310</t>
  </si>
  <si>
    <t>多功能水池量测系统</t>
  </si>
  <si>
    <t>20150959</t>
  </si>
  <si>
    <t>海量多源交通数据弹性计算云管理平台</t>
  </si>
  <si>
    <t>(旗山校区) 南区福建省汽车电子与电驱动技术重点实验室201保险柜</t>
  </si>
  <si>
    <t>生物与化学研究院</t>
  </si>
  <si>
    <t>生物与化学实验环境治理系统</t>
  </si>
  <si>
    <t>翁仁贵</t>
  </si>
  <si>
    <t>S2001427</t>
  </si>
  <si>
    <t>自强楼通风系统</t>
  </si>
  <si>
    <t>旗山校区-北校区系部组团B2:1#-自强楼-106(环境工程专业实验室)</t>
  </si>
  <si>
    <t>AUV/ROV开发系统</t>
  </si>
  <si>
    <t>林凡超</t>
  </si>
  <si>
    <t>20162222</t>
  </si>
  <si>
    <t>机器人虚拟仿真软件</t>
  </si>
  <si>
    <t>旗山校区-南校区-工程实训中心1#楼-104(车、铣、磨实训室)</t>
  </si>
  <si>
    <t>土木工程学院</t>
  </si>
  <si>
    <t>智能建造与建筑机器人综合实验平台</t>
  </si>
  <si>
    <t>庄金平</t>
  </si>
  <si>
    <t>20131157</t>
  </si>
  <si>
    <t>门窗墙体保温性能检测装置</t>
  </si>
  <si>
    <t>(旗山校区) 旗山校区-北校区系部组团B1:2#-思源楼2#-101(施工馆)</t>
  </si>
  <si>
    <t>20131158</t>
  </si>
  <si>
    <t>稳态热传递性质测定装置</t>
  </si>
  <si>
    <t>20131170</t>
  </si>
  <si>
    <t>保温系统耐候性能检测装置</t>
  </si>
  <si>
    <t>20131171</t>
  </si>
  <si>
    <t>智能化导热系数测定仪</t>
  </si>
  <si>
    <t>20111304-20111313</t>
  </si>
  <si>
    <t>拾振动器</t>
  </si>
  <si>
    <t>机械与汽车工程学院</t>
  </si>
  <si>
    <t>工业机器人实训系统</t>
  </si>
  <si>
    <t>戴福全</t>
  </si>
  <si>
    <t>20173237</t>
  </si>
  <si>
    <t>机器人上下料单元一</t>
  </si>
  <si>
    <t>34.9</t>
  </si>
  <si>
    <t>(旗山校区) 现代制造技术实验室</t>
  </si>
  <si>
    <t>数控车床</t>
  </si>
  <si>
    <t>11.625</t>
  </si>
  <si>
    <t>生态环境与城市建设学院</t>
  </si>
  <si>
    <t>水环境监测与治理技术综合实训平台</t>
  </si>
  <si>
    <t>刘学平</t>
  </si>
  <si>
    <t>20160345</t>
  </si>
  <si>
    <t>环境监测系统</t>
  </si>
  <si>
    <t>旗山校区北区润良楼8楼机房</t>
  </si>
  <si>
    <t>管理学院</t>
  </si>
  <si>
    <t>智能审计实践教学平台</t>
  </si>
  <si>
    <t>林丽清</t>
  </si>
  <si>
    <t>20093903</t>
  </si>
  <si>
    <t>成本会计
实训教学
平台软件</t>
  </si>
  <si>
    <t>旗山校区-北校区厚德楼B5-308</t>
  </si>
  <si>
    <t>交通运输学院</t>
  </si>
  <si>
    <t>城市综合交通CPSS智能化管控平台</t>
  </si>
  <si>
    <t>陈远东</t>
  </si>
  <si>
    <t>20131044</t>
  </si>
  <si>
    <t>手持GPS采集器</t>
  </si>
  <si>
    <t>旗山校区-南校区数字化装备实验室1101</t>
  </si>
  <si>
    <t>20131046</t>
  </si>
  <si>
    <t>雷达测速仪</t>
  </si>
  <si>
    <t>20141846-20141855</t>
  </si>
  <si>
    <t>超声波测距仪</t>
  </si>
  <si>
    <t>20141856-20141859</t>
  </si>
  <si>
    <t>路侧激光交通调查仪</t>
  </si>
  <si>
    <t>20141860-20141863</t>
  </si>
  <si>
    <t>气压管式车辆分型统计系统</t>
  </si>
  <si>
    <t>地震模拟振动台试验系统</t>
  </si>
  <si>
    <t>20120477-20120480</t>
  </si>
  <si>
    <t>振动测试与控制教学实验系统</t>
  </si>
  <si>
    <t>旗山北B3107</t>
  </si>
  <si>
    <t>20170958</t>
  </si>
  <si>
    <t>无焊接管道系统</t>
  </si>
  <si>
    <t>(旗山校区) 思源楼3#结构馆</t>
  </si>
  <si>
    <t>20120474</t>
  </si>
  <si>
    <t>动态数据采集系统</t>
  </si>
  <si>
    <t>旗山北B3-结构馆107</t>
  </si>
  <si>
    <t>20111365</t>
  </si>
  <si>
    <t>动态无线数据采集系统</t>
  </si>
  <si>
    <t>20140840</t>
  </si>
  <si>
    <t>防震减灾教学系统</t>
  </si>
  <si>
    <t>数字化纳米表面加工/测试实验系统</t>
  </si>
  <si>
    <t>陈丙三</t>
  </si>
  <si>
    <t>20011038</t>
  </si>
  <si>
    <t>精密慢走丝电火花切割</t>
  </si>
  <si>
    <t>旗山校区-南校区-智能制造产业学院-102(现代制造技术实验室)</t>
  </si>
  <si>
    <t>液压压制与复合振动测试实验台</t>
  </si>
  <si>
    <t>20184386</t>
  </si>
  <si>
    <t>电磁激振器系统</t>
  </si>
  <si>
    <t>旗山校区-南校区D1-110</t>
  </si>
  <si>
    <t>计算颗粒力学粉体大规模仿真计算平台</t>
  </si>
  <si>
    <t>李占福</t>
  </si>
  <si>
    <t>20162489</t>
  </si>
  <si>
    <t>颗粒力学与多体动力学耦合仿真分析计算工具</t>
  </si>
  <si>
    <t>旗山校区-南区至勤楼D1-501</t>
  </si>
  <si>
    <t>智能粉体特性测试及动态图像粒度粒形分析系统</t>
  </si>
  <si>
    <t>20180799</t>
  </si>
  <si>
    <t>砂石颗粒破碎试验机</t>
  </si>
  <si>
    <t>旗山校区-南区至勤楼D1110</t>
  </si>
  <si>
    <t>振动样品磁强计及超导振动样品磁强系统</t>
  </si>
  <si>
    <t>20180903</t>
  </si>
  <si>
    <t>振动筛</t>
  </si>
  <si>
    <t>PIV系统与流体测速仪</t>
  </si>
  <si>
    <t>S2200501</t>
  </si>
  <si>
    <t>高压开关机械特性测试仪</t>
  </si>
  <si>
    <t>旗山校区-南校区-至勤楼d1110</t>
  </si>
  <si>
    <t>多场耦合分析软件</t>
  </si>
  <si>
    <t>杨俣</t>
  </si>
  <si>
    <t>20180813</t>
  </si>
  <si>
    <t>EDM-CFD耦合软件(进口）</t>
  </si>
  <si>
    <t>旗山校区-南校区D1-501</t>
  </si>
  <si>
    <t>徕卡RTC360三维全站仪</t>
  </si>
  <si>
    <t>20183482</t>
  </si>
  <si>
    <t>三维成像仪</t>
  </si>
  <si>
    <t>旗山校区-南区 至勤2-105</t>
  </si>
  <si>
    <t>3自由度多功能视觉采集实验平台</t>
  </si>
  <si>
    <t>20185077</t>
  </si>
  <si>
    <t>试验平台</t>
  </si>
  <si>
    <t>旗山校区-南区-智能制造产业学院</t>
  </si>
  <si>
    <t>20185534</t>
  </si>
  <si>
    <t>复合型测量仪</t>
  </si>
  <si>
    <t>20142257</t>
  </si>
  <si>
    <t>工业视觉探测相机</t>
  </si>
  <si>
    <t>20142258</t>
  </si>
  <si>
    <t>工业视觉探测器</t>
  </si>
  <si>
    <t>20142217</t>
  </si>
  <si>
    <t>20172193</t>
  </si>
  <si>
    <t>机器人安装平台</t>
  </si>
  <si>
    <t>20142802</t>
  </si>
  <si>
    <t>单反照相机</t>
  </si>
  <si>
    <t>南校区D1-503机电一体化教研室</t>
  </si>
  <si>
    <t>高精度宽倍率测量系统</t>
  </si>
  <si>
    <t>20161510</t>
  </si>
  <si>
    <t>激光跟踪仪测量系统（进口）</t>
  </si>
  <si>
    <t>旗山校区南校区智能产业学院</t>
  </si>
  <si>
    <t>线扫式缺陷检测系统</t>
  </si>
  <si>
    <t>20190754</t>
  </si>
  <si>
    <t>非金属超声检测仪</t>
  </si>
  <si>
    <t>旗山校区-南区智能制造产业学院202</t>
  </si>
  <si>
    <t>3D激光形貌振动测量系统</t>
  </si>
  <si>
    <t>于心怡</t>
  </si>
  <si>
    <t>20181793</t>
  </si>
  <si>
    <t>振动应变一体化测试系统</t>
  </si>
  <si>
    <t>自动对焦显微成像系统</t>
  </si>
  <si>
    <t>20112223</t>
  </si>
  <si>
    <t>显微硬度计</t>
  </si>
  <si>
    <t>旗山校区南校区系部组团D-至勤楼202</t>
  </si>
  <si>
    <t>20173236</t>
  </si>
  <si>
    <t>自动精度测量系统</t>
  </si>
  <si>
    <t>非接触全场测量系统</t>
  </si>
  <si>
    <t>20184384</t>
  </si>
  <si>
    <t>高速运动分析仪（进口）</t>
  </si>
  <si>
    <t>旗山校区南校区至勤楼D1-110</t>
  </si>
  <si>
    <t>导波损伤智能化监测系统</t>
  </si>
  <si>
    <t>曾现萍</t>
  </si>
  <si>
    <t>20151888</t>
  </si>
  <si>
    <t>数控机床健康监测系统</t>
  </si>
  <si>
    <t>旗山校区-南区 至勤2-102</t>
  </si>
  <si>
    <t>变转速泵控缸液压系统试验台</t>
  </si>
  <si>
    <t>张树忠</t>
  </si>
  <si>
    <t>20185724</t>
  </si>
  <si>
    <t>液压系统节能实验台</t>
  </si>
  <si>
    <t>旗山校区-南校区-汽车广场</t>
  </si>
  <si>
    <t>仿生机器人智能控制试验平台</t>
  </si>
  <si>
    <t>20181710</t>
  </si>
  <si>
    <t>控制平台</t>
  </si>
  <si>
    <t>旗山校区-南区-智能制造产业学院1楼</t>
  </si>
  <si>
    <t>20160812</t>
  </si>
  <si>
    <t>动作投影机器人对抗赛组件包</t>
  </si>
  <si>
    <t>旗山校区南校区-D1-603</t>
  </si>
  <si>
    <t>20160821</t>
  </si>
  <si>
    <t>创意之星模块化机器人套件标准版</t>
  </si>
  <si>
    <t>3D双模式检测实验平台</t>
  </si>
  <si>
    <t>20183926</t>
  </si>
  <si>
    <t>3D扫描仪</t>
  </si>
  <si>
    <t>Q-TOF飞行时间质谱</t>
  </si>
  <si>
    <t>姚枭</t>
  </si>
  <si>
    <t>20151033</t>
  </si>
  <si>
    <t>GC-MS气相色谱/质谱联用仪（进口）</t>
  </si>
  <si>
    <t>激光共聚焦显微镜</t>
  </si>
  <si>
    <t>黄旭</t>
  </si>
  <si>
    <t>20140062</t>
  </si>
  <si>
    <t>三维显微系统（进口）</t>
  </si>
  <si>
    <t>旗山校区南校区至勤楼D2-202</t>
  </si>
  <si>
    <t>工业CT</t>
  </si>
  <si>
    <t>20141741</t>
  </si>
  <si>
    <t>超声波磁针探伤仪</t>
  </si>
  <si>
    <t>旗山校区-南区至勤楼D1-201</t>
  </si>
  <si>
    <t>串联四级杆液质联用仪</t>
  </si>
  <si>
    <t>S2100058</t>
  </si>
  <si>
    <t>液相色谱仪</t>
  </si>
  <si>
    <t>旗山校区-北校区系部组团B2:1#-自强楼-304(大型仪器室3)</t>
  </si>
  <si>
    <t>高精密表面三维光学检测仪</t>
  </si>
  <si>
    <t>许永超</t>
  </si>
  <si>
    <t>20142094</t>
  </si>
  <si>
    <t>高载荷划痕仪</t>
  </si>
  <si>
    <t>高精密CMP设备</t>
  </si>
  <si>
    <t>S2100146</t>
  </si>
  <si>
    <t>自动加压抛光机</t>
  </si>
  <si>
    <t>(旗山校区) 至勤楼D1-209</t>
  </si>
  <si>
    <t>高精密四维力测量系统</t>
  </si>
  <si>
    <t>20140061</t>
  </si>
  <si>
    <t>压电晶体测力仪</t>
  </si>
  <si>
    <t>旗山校区-南校区-至勤楼D1-507</t>
  </si>
  <si>
    <t>测序仪</t>
  </si>
  <si>
    <t>20130981</t>
  </si>
  <si>
    <t>原子荧光光度计</t>
  </si>
  <si>
    <t>旗山校区-北校区系部组团B2:1#-自强楼-301-2("室内环境与安全工程技术研究中心")</t>
  </si>
  <si>
    <t>智能车辆整车研发平台（纯电乘用车）</t>
  </si>
  <si>
    <t>50</t>
  </si>
  <si>
    <t>张庆永</t>
  </si>
  <si>
    <t>20110878</t>
  </si>
  <si>
    <t>混合动力城市客车</t>
  </si>
  <si>
    <t>智能车辆线控底盘实验平台及多场景多车群体智能路径规划研究平台</t>
  </si>
  <si>
    <t>20103345</t>
  </si>
  <si>
    <t>混合动力系统</t>
  </si>
  <si>
    <t>多机实时在环模拟驾驶实验平台</t>
  </si>
  <si>
    <t>李雪琴</t>
  </si>
  <si>
    <t>20161778</t>
  </si>
  <si>
    <t>虚拟现实系统平台</t>
  </si>
  <si>
    <t>20161785</t>
  </si>
  <si>
    <t>GPS车辆数据同步系统</t>
  </si>
  <si>
    <t>20161788</t>
  </si>
  <si>
    <t>驾驶行为研究人机环境同步平台</t>
  </si>
  <si>
    <t>20161787</t>
  </si>
  <si>
    <t>3D人体运动追踪系统</t>
  </si>
  <si>
    <t>20161781</t>
  </si>
  <si>
    <t>可穿戴眼动追踪系统</t>
  </si>
  <si>
    <t>高速列车动车组模拟驾驶系统</t>
  </si>
  <si>
    <t>刘岩</t>
  </si>
  <si>
    <t>20170824</t>
  </si>
  <si>
    <t>轨道交通行车演练沙盘</t>
  </si>
  <si>
    <t>旗山校区-南校区田家炳楼1-205</t>
  </si>
  <si>
    <t>注：1.请仅填写本单位相关的设备信息，表格中的无关内容请自行删除。
    2.请仔细核对表格所有信息，如有修改，请使用红色字体标注。</t>
  </si>
  <si>
    <t>单位主要负责人签字：</t>
  </si>
  <si>
    <t>单位盖章</t>
  </si>
  <si>
    <t>2026年X月X日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</si>
</sst>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 numFmtId="179" formatCode="#,##0.00_ "/>
    <numFmt numFmtId="180" formatCode="0_ "/>
  </numFmts>
  <fonts count="31">
    <font>
      <sz val="11"/>
      <color theme="1"/>
      <name val="等线"/>
      <charset val="134"/>
      <scheme val="minor"/>
    </font>
    <font>
      <sz val="10"/>
      <name val="等线"/>
      <charset val="134"/>
      <scheme val="minor"/>
    </font>
    <font>
      <sz val="11"/>
      <color theme="1"/>
      <name val="仿宋"/>
      <charset val="134"/>
    </font>
    <font>
      <sz val="12"/>
      <name val="仿宋"/>
      <charset val="134"/>
    </font>
    <font>
      <sz val="16"/>
      <name val="方正小标宋简体"/>
      <charset val="134"/>
    </font>
    <font>
      <sz val="12"/>
      <color theme="1"/>
      <name val="仿宋"/>
      <charset val="134"/>
    </font>
    <font>
      <sz val="12"/>
      <color rgb="FFFF0000"/>
      <name val="仿宋"/>
      <charset val="134"/>
    </font>
    <font>
      <b/>
      <sz val="12"/>
      <color theme="1"/>
      <name val="仿宋"/>
      <charset val="134"/>
    </font>
    <font>
      <sz val="16"/>
      <color theme="1"/>
      <name val="仿宋"/>
      <charset val="134"/>
    </font>
    <font>
      <sz val="14"/>
      <color theme="1"/>
      <name val="仿宋"/>
      <charset val="134"/>
    </font>
    <font>
      <sz val="14"/>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xf numFmtId="0" fontId="30" fillId="0" borderId="0"/>
  </cellStyleXfs>
  <cellXfs count="73">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49"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178" fontId="1" fillId="0" borderId="0" xfId="0" applyNumberFormat="1" applyFont="1" applyAlignment="1">
      <alignment horizontal="center" vertical="center" wrapText="1"/>
    </xf>
    <xf numFmtId="0" fontId="1" fillId="0" borderId="0" xfId="0" applyFont="1" applyAlignment="1">
      <alignment horizontal="center" vertical="center"/>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178" fontId="1"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3"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80"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1" applyNumberFormat="1" applyFont="1" applyFill="1" applyBorder="1" applyAlignment="1">
      <alignment horizontal="center" vertical="center" wrapText="1"/>
    </xf>
    <xf numFmtId="0" fontId="3" fillId="0" borderId="2" xfId="1" applyNumberFormat="1" applyFont="1" applyFill="1" applyBorder="1" applyAlignment="1">
      <alignment horizontal="left" vertical="center" wrapText="1"/>
    </xf>
    <xf numFmtId="0" fontId="3" fillId="0" borderId="3" xfId="49"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49"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49" applyFont="1" applyFill="1" applyBorder="1" applyAlignment="1">
      <alignment horizontal="center" vertical="center" wrapText="1"/>
    </xf>
    <xf numFmtId="177" fontId="3" fillId="0" borderId="2" xfId="5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80" fontId="3"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xf>
    <xf numFmtId="180"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0" fontId="3" fillId="0" borderId="5" xfId="0" applyFont="1" applyFill="1" applyBorder="1" applyAlignment="1">
      <alignment horizontal="center" vertical="center"/>
    </xf>
    <xf numFmtId="179" fontId="3" fillId="0" borderId="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Fill="1" applyAlignment="1">
      <alignment vertical="center"/>
    </xf>
    <xf numFmtId="176" fontId="10" fillId="0" borderId="0" xfId="0" applyNumberFormat="1" applyFont="1" applyAlignment="1">
      <alignment horizontal="center" vertical="center" wrapText="1"/>
    </xf>
    <xf numFmtId="177" fontId="10" fillId="0" borderId="0" xfId="0" applyNumberFormat="1" applyFont="1" applyAlignment="1">
      <alignment horizontal="center" vertical="center" wrapText="1"/>
    </xf>
    <xf numFmtId="178" fontId="10" fillId="0" borderId="0" xfId="0" applyNumberFormat="1" applyFont="1" applyAlignment="1">
      <alignment horizontal="center" vertical="center" wrapText="1"/>
    </xf>
    <xf numFmtId="49" fontId="3" fillId="0" borderId="2" xfId="0" applyNumberFormat="1"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样式 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5"/>
  <sheetViews>
    <sheetView tabSelected="1" workbookViewId="0">
      <pane ySplit="4" topLeftCell="A91" activePane="bottomLeft" state="frozen"/>
      <selection/>
      <selection pane="bottomLeft" activeCell="E96" sqref="E96"/>
    </sheetView>
  </sheetViews>
  <sheetFormatPr defaultColWidth="9" defaultRowHeight="60" customHeight="1"/>
  <cols>
    <col min="1" max="1" width="5.875" style="4" customWidth="1"/>
    <col min="2" max="2" width="7.5" style="4" customWidth="1"/>
    <col min="3" max="3" width="10.375" style="4" customWidth="1"/>
    <col min="4" max="4" width="11.5" style="4" customWidth="1"/>
    <col min="5" max="5" width="8.875" style="5" customWidth="1"/>
    <col min="6" max="6" width="7.375" style="4" customWidth="1"/>
    <col min="7" max="7" width="10.625" style="6" customWidth="1"/>
    <col min="8" max="8" width="18.625" style="4" customWidth="1"/>
    <col min="9" max="9" width="13.625" style="7" customWidth="1"/>
    <col min="10" max="10" width="5.375" style="8" customWidth="1"/>
    <col min="11" max="11" width="18.25" style="9" customWidth="1"/>
    <col min="12" max="12" width="15.625" style="9" customWidth="1"/>
    <col min="13" max="13" width="18.625" style="9" customWidth="1"/>
    <col min="14" max="14" width="11.125" style="10" customWidth="1"/>
    <col min="15" max="16384" width="9" style="4"/>
  </cols>
  <sheetData>
    <row r="1" ht="14.25" spans="1:14">
      <c r="A1" s="11" t="s">
        <v>0</v>
      </c>
      <c r="B1" s="11"/>
      <c r="C1" s="11"/>
      <c r="D1" s="12"/>
      <c r="E1" s="12"/>
      <c r="F1" s="12"/>
      <c r="G1" s="13"/>
      <c r="H1" s="12"/>
      <c r="I1" s="14"/>
      <c r="J1" s="15"/>
      <c r="K1" s="16"/>
      <c r="L1" s="16"/>
      <c r="M1" s="16"/>
      <c r="N1" s="17"/>
    </row>
    <row r="2" ht="42" customHeight="1" spans="1:14">
      <c r="A2" s="18" t="s">
        <v>1</v>
      </c>
      <c r="B2" s="18"/>
      <c r="C2" s="18"/>
      <c r="D2" s="18"/>
      <c r="E2" s="18"/>
      <c r="F2" s="18"/>
      <c r="G2" s="19"/>
      <c r="H2" s="18"/>
      <c r="I2" s="18"/>
      <c r="J2" s="18"/>
      <c r="K2" s="18"/>
      <c r="L2" s="18"/>
      <c r="M2" s="18"/>
      <c r="N2" s="18"/>
    </row>
    <row r="3" ht="30" customHeight="1" spans="1:14">
      <c r="A3" s="20" t="s">
        <v>2</v>
      </c>
      <c r="B3" s="20" t="s">
        <v>3</v>
      </c>
      <c r="C3" s="21" t="s">
        <v>4</v>
      </c>
      <c r="D3" s="20" t="s">
        <v>5</v>
      </c>
      <c r="E3" s="21" t="s">
        <v>6</v>
      </c>
      <c r="F3" s="21" t="s">
        <v>7</v>
      </c>
      <c r="G3" s="22" t="s">
        <v>8</v>
      </c>
      <c r="H3" s="21"/>
      <c r="I3" s="21"/>
      <c r="J3" s="21"/>
      <c r="K3" s="21"/>
      <c r="L3" s="21"/>
      <c r="M3" s="21"/>
      <c r="N3" s="21"/>
    </row>
    <row r="4" ht="54" customHeight="1" spans="1:14">
      <c r="A4" s="20"/>
      <c r="B4" s="20"/>
      <c r="C4" s="21"/>
      <c r="D4" s="20"/>
      <c r="E4" s="21"/>
      <c r="F4" s="21"/>
      <c r="G4" s="22" t="s">
        <v>9</v>
      </c>
      <c r="H4" s="21" t="s">
        <v>10</v>
      </c>
      <c r="I4" s="23" t="s">
        <v>11</v>
      </c>
      <c r="J4" s="24" t="s">
        <v>12</v>
      </c>
      <c r="K4" s="25" t="s">
        <v>13</v>
      </c>
      <c r="L4" s="26" t="s">
        <v>14</v>
      </c>
      <c r="M4" s="27" t="s">
        <v>15</v>
      </c>
      <c r="N4" s="21" t="s">
        <v>16</v>
      </c>
    </row>
    <row r="5" customHeight="1" spans="1:14">
      <c r="A5" s="20">
        <v>1</v>
      </c>
      <c r="B5" s="20" t="s">
        <v>17</v>
      </c>
      <c r="C5" s="28" t="s">
        <v>18</v>
      </c>
      <c r="D5" s="20" t="s">
        <v>19</v>
      </c>
      <c r="E5" s="29">
        <v>700</v>
      </c>
      <c r="F5" s="29" t="s">
        <v>20</v>
      </c>
      <c r="G5" s="22" t="s">
        <v>21</v>
      </c>
      <c r="H5" s="20" t="s">
        <v>22</v>
      </c>
      <c r="I5" s="23">
        <v>215.44</v>
      </c>
      <c r="J5" s="30">
        <v>1</v>
      </c>
      <c r="K5" s="26" t="s">
        <v>23</v>
      </c>
      <c r="L5" s="30" t="s">
        <v>24</v>
      </c>
      <c r="M5" s="30"/>
      <c r="N5" s="29"/>
    </row>
    <row r="6" customHeight="1" spans="1:14">
      <c r="A6" s="20">
        <v>2</v>
      </c>
      <c r="B6" s="20" t="s">
        <v>17</v>
      </c>
      <c r="C6" s="28" t="s">
        <v>18</v>
      </c>
      <c r="D6" s="20" t="s">
        <v>25</v>
      </c>
      <c r="E6" s="29">
        <v>80</v>
      </c>
      <c r="F6" s="29" t="s">
        <v>20</v>
      </c>
      <c r="G6" s="22" t="s">
        <v>26</v>
      </c>
      <c r="H6" s="20" t="s">
        <v>27</v>
      </c>
      <c r="I6" s="23">
        <v>32.2</v>
      </c>
      <c r="J6" s="30">
        <v>1</v>
      </c>
      <c r="K6" s="26" t="s">
        <v>28</v>
      </c>
      <c r="L6" s="30" t="s">
        <v>24</v>
      </c>
      <c r="M6" s="30"/>
      <c r="N6" s="29"/>
    </row>
    <row r="7" customHeight="1" spans="1:14">
      <c r="A7" s="20">
        <v>3</v>
      </c>
      <c r="B7" s="20" t="s">
        <v>17</v>
      </c>
      <c r="C7" s="28" t="s">
        <v>18</v>
      </c>
      <c r="D7" s="20" t="s">
        <v>29</v>
      </c>
      <c r="E7" s="29">
        <v>400</v>
      </c>
      <c r="F7" s="29" t="s">
        <v>20</v>
      </c>
      <c r="G7" s="22" t="s">
        <v>30</v>
      </c>
      <c r="H7" s="20" t="s">
        <v>31</v>
      </c>
      <c r="I7" s="23">
        <v>109.82</v>
      </c>
      <c r="J7" s="30">
        <v>1</v>
      </c>
      <c r="K7" s="26" t="s">
        <v>28</v>
      </c>
      <c r="L7" s="30" t="s">
        <v>32</v>
      </c>
      <c r="M7" s="30"/>
      <c r="N7" s="29"/>
    </row>
    <row r="8" customHeight="1" spans="1:14">
      <c r="A8" s="20">
        <v>4</v>
      </c>
      <c r="B8" s="20" t="s">
        <v>17</v>
      </c>
      <c r="C8" s="28" t="s">
        <v>18</v>
      </c>
      <c r="D8" s="20" t="s">
        <v>33</v>
      </c>
      <c r="E8" s="29">
        <v>100</v>
      </c>
      <c r="F8" s="29" t="s">
        <v>20</v>
      </c>
      <c r="G8" s="22" t="s">
        <v>34</v>
      </c>
      <c r="H8" s="20" t="s">
        <v>35</v>
      </c>
      <c r="I8" s="23">
        <v>49.453</v>
      </c>
      <c r="J8" s="30">
        <v>1</v>
      </c>
      <c r="K8" s="26" t="s">
        <v>36</v>
      </c>
      <c r="L8" s="30" t="s">
        <v>24</v>
      </c>
      <c r="M8" s="30"/>
      <c r="N8" s="29"/>
    </row>
    <row r="9" customHeight="1" spans="1:14">
      <c r="A9" s="20">
        <v>5</v>
      </c>
      <c r="B9" s="20" t="s">
        <v>37</v>
      </c>
      <c r="C9" s="28" t="s">
        <v>18</v>
      </c>
      <c r="D9" s="20" t="s">
        <v>38</v>
      </c>
      <c r="E9" s="29">
        <v>120</v>
      </c>
      <c r="F9" s="29" t="s">
        <v>20</v>
      </c>
      <c r="G9" s="22" t="s">
        <v>39</v>
      </c>
      <c r="H9" s="20" t="s">
        <v>40</v>
      </c>
      <c r="I9" s="23">
        <v>8.86</v>
      </c>
      <c r="J9" s="30">
        <v>1</v>
      </c>
      <c r="K9" s="26" t="s">
        <v>41</v>
      </c>
      <c r="L9" s="30" t="s">
        <v>24</v>
      </c>
      <c r="M9" s="30"/>
      <c r="N9" s="31"/>
    </row>
    <row r="10" customHeight="1" spans="1:14">
      <c r="A10" s="20">
        <v>6</v>
      </c>
      <c r="B10" s="20" t="s">
        <v>17</v>
      </c>
      <c r="C10" s="28" t="s">
        <v>18</v>
      </c>
      <c r="D10" s="20" t="s">
        <v>42</v>
      </c>
      <c r="E10" s="20">
        <v>105</v>
      </c>
      <c r="F10" s="20" t="s">
        <v>43</v>
      </c>
      <c r="G10" s="73" t="s">
        <v>44</v>
      </c>
      <c r="H10" s="20" t="s">
        <v>45</v>
      </c>
      <c r="I10" s="20">
        <v>84.98</v>
      </c>
      <c r="J10" s="30">
        <v>1</v>
      </c>
      <c r="K10" s="20" t="s">
        <v>46</v>
      </c>
      <c r="L10" s="30" t="s">
        <v>32</v>
      </c>
      <c r="M10" s="20"/>
      <c r="N10" s="20"/>
    </row>
    <row r="11" customHeight="1" spans="1:14">
      <c r="A11" s="20">
        <v>7</v>
      </c>
      <c r="B11" s="20" t="s">
        <v>17</v>
      </c>
      <c r="C11" s="28" t="s">
        <v>18</v>
      </c>
      <c r="D11" s="29" t="s">
        <v>47</v>
      </c>
      <c r="E11" s="29">
        <v>145</v>
      </c>
      <c r="F11" s="20" t="s">
        <v>43</v>
      </c>
      <c r="G11" s="73" t="s">
        <v>48</v>
      </c>
      <c r="H11" s="20" t="s">
        <v>49</v>
      </c>
      <c r="I11" s="20">
        <v>31.1</v>
      </c>
      <c r="J11" s="30">
        <v>1</v>
      </c>
      <c r="K11" s="20" t="s">
        <v>50</v>
      </c>
      <c r="L11" s="30" t="s">
        <v>32</v>
      </c>
      <c r="M11" s="20"/>
      <c r="N11" s="29"/>
    </row>
    <row r="12" customHeight="1" spans="1:14">
      <c r="A12" s="20">
        <v>8</v>
      </c>
      <c r="B12" s="20" t="s">
        <v>17</v>
      </c>
      <c r="C12" s="28" t="s">
        <v>18</v>
      </c>
      <c r="D12" s="20" t="s">
        <v>51</v>
      </c>
      <c r="E12" s="20">
        <v>52</v>
      </c>
      <c r="F12" s="20" t="s">
        <v>43</v>
      </c>
      <c r="G12" s="73" t="s">
        <v>52</v>
      </c>
      <c r="H12" s="20" t="s">
        <v>53</v>
      </c>
      <c r="I12" s="20">
        <v>2.25</v>
      </c>
      <c r="J12" s="30">
        <v>1</v>
      </c>
      <c r="K12" s="20" t="s">
        <v>54</v>
      </c>
      <c r="L12" s="30" t="s">
        <v>24</v>
      </c>
      <c r="M12" s="20"/>
      <c r="N12" s="20"/>
    </row>
    <row r="13" customHeight="1" spans="1:14">
      <c r="A13" s="20">
        <v>9</v>
      </c>
      <c r="B13" s="20" t="s">
        <v>37</v>
      </c>
      <c r="C13" s="28" t="s">
        <v>18</v>
      </c>
      <c r="D13" s="20" t="s">
        <v>55</v>
      </c>
      <c r="E13" s="20">
        <v>88</v>
      </c>
      <c r="F13" s="20" t="s">
        <v>43</v>
      </c>
      <c r="G13" s="73" t="s">
        <v>56</v>
      </c>
      <c r="H13" s="20" t="s">
        <v>57</v>
      </c>
      <c r="I13" s="20">
        <v>132</v>
      </c>
      <c r="J13" s="30">
        <v>1</v>
      </c>
      <c r="K13" s="20" t="s">
        <v>58</v>
      </c>
      <c r="L13" s="30" t="s">
        <v>32</v>
      </c>
      <c r="M13" s="20"/>
      <c r="N13" s="20"/>
    </row>
    <row r="14" customHeight="1" spans="1:14">
      <c r="A14" s="20">
        <v>10</v>
      </c>
      <c r="B14" s="20" t="s">
        <v>17</v>
      </c>
      <c r="C14" s="28" t="s">
        <v>18</v>
      </c>
      <c r="D14" s="20" t="s">
        <v>59</v>
      </c>
      <c r="E14" s="20">
        <v>70</v>
      </c>
      <c r="F14" s="20" t="s">
        <v>43</v>
      </c>
      <c r="G14" s="73" t="s">
        <v>60</v>
      </c>
      <c r="H14" s="20" t="s">
        <v>61</v>
      </c>
      <c r="I14" s="20">
        <v>69</v>
      </c>
      <c r="J14" s="30">
        <v>1</v>
      </c>
      <c r="K14" s="20" t="s">
        <v>62</v>
      </c>
      <c r="L14" s="30" t="s">
        <v>32</v>
      </c>
      <c r="M14" s="20"/>
      <c r="N14" s="20"/>
    </row>
    <row r="15" customHeight="1" spans="1:14">
      <c r="A15" s="20">
        <v>11</v>
      </c>
      <c r="B15" s="20" t="s">
        <v>17</v>
      </c>
      <c r="C15" s="28" t="s">
        <v>18</v>
      </c>
      <c r="D15" s="20" t="s">
        <v>63</v>
      </c>
      <c r="E15" s="20">
        <v>160</v>
      </c>
      <c r="F15" s="20" t="s">
        <v>43</v>
      </c>
      <c r="G15" s="73" t="s">
        <v>64</v>
      </c>
      <c r="H15" s="20" t="s">
        <v>65</v>
      </c>
      <c r="I15" s="20">
        <v>10.25</v>
      </c>
      <c r="J15" s="30">
        <v>1</v>
      </c>
      <c r="K15" s="20" t="s">
        <v>66</v>
      </c>
      <c r="L15" s="30" t="s">
        <v>32</v>
      </c>
      <c r="M15" s="20"/>
      <c r="N15" s="20"/>
    </row>
    <row r="16" customHeight="1" spans="1:14">
      <c r="A16" s="20">
        <v>12</v>
      </c>
      <c r="B16" s="20" t="s">
        <v>17</v>
      </c>
      <c r="C16" s="28" t="s">
        <v>18</v>
      </c>
      <c r="D16" s="20" t="s">
        <v>67</v>
      </c>
      <c r="E16" s="20">
        <v>130</v>
      </c>
      <c r="F16" s="20" t="s">
        <v>43</v>
      </c>
      <c r="G16" s="73" t="s">
        <v>68</v>
      </c>
      <c r="H16" s="20" t="s">
        <v>69</v>
      </c>
      <c r="I16" s="20">
        <v>119.5</v>
      </c>
      <c r="J16" s="30">
        <v>1</v>
      </c>
      <c r="K16" s="20" t="s">
        <v>70</v>
      </c>
      <c r="L16" s="30" t="s">
        <v>32</v>
      </c>
      <c r="M16" s="20"/>
      <c r="N16" s="20"/>
    </row>
    <row r="17" customHeight="1" spans="1:14">
      <c r="A17" s="20">
        <v>13</v>
      </c>
      <c r="B17" s="20" t="s">
        <v>17</v>
      </c>
      <c r="C17" s="28" t="s">
        <v>18</v>
      </c>
      <c r="D17" s="20" t="s">
        <v>71</v>
      </c>
      <c r="E17" s="20">
        <v>60</v>
      </c>
      <c r="F17" s="20" t="s">
        <v>43</v>
      </c>
      <c r="G17" s="73" t="s">
        <v>72</v>
      </c>
      <c r="H17" s="20" t="s">
        <v>73</v>
      </c>
      <c r="I17" s="20">
        <v>0.37</v>
      </c>
      <c r="J17" s="30">
        <v>1</v>
      </c>
      <c r="K17" s="20" t="s">
        <v>74</v>
      </c>
      <c r="L17" s="30" t="s">
        <v>32</v>
      </c>
      <c r="M17" s="20"/>
      <c r="N17" s="20"/>
    </row>
    <row r="18" customHeight="1" spans="1:14">
      <c r="A18" s="20">
        <v>14</v>
      </c>
      <c r="B18" s="20" t="s">
        <v>17</v>
      </c>
      <c r="C18" s="28" t="s">
        <v>18</v>
      </c>
      <c r="D18" s="20" t="s">
        <v>75</v>
      </c>
      <c r="E18" s="20">
        <v>80</v>
      </c>
      <c r="F18" s="20" t="s">
        <v>43</v>
      </c>
      <c r="G18" s="73" t="s">
        <v>76</v>
      </c>
      <c r="H18" s="20" t="s">
        <v>77</v>
      </c>
      <c r="I18" s="20">
        <v>4.88</v>
      </c>
      <c r="J18" s="30">
        <v>1</v>
      </c>
      <c r="K18" s="20" t="s">
        <v>78</v>
      </c>
      <c r="L18" s="30" t="s">
        <v>32</v>
      </c>
      <c r="M18" s="20"/>
      <c r="N18" s="20"/>
    </row>
    <row r="19" customHeight="1" spans="1:14">
      <c r="A19" s="20">
        <v>15</v>
      </c>
      <c r="B19" s="20" t="s">
        <v>17</v>
      </c>
      <c r="C19" s="28" t="s">
        <v>18</v>
      </c>
      <c r="D19" s="20" t="s">
        <v>79</v>
      </c>
      <c r="E19" s="20">
        <v>75</v>
      </c>
      <c r="F19" s="20" t="s">
        <v>43</v>
      </c>
      <c r="G19" s="73" t="s">
        <v>80</v>
      </c>
      <c r="H19" s="20" t="s">
        <v>81</v>
      </c>
      <c r="I19" s="20">
        <v>45.98</v>
      </c>
      <c r="J19" s="30">
        <v>1</v>
      </c>
      <c r="K19" s="20" t="s">
        <v>82</v>
      </c>
      <c r="L19" s="30" t="s">
        <v>32</v>
      </c>
      <c r="M19" s="20"/>
      <c r="N19" s="20"/>
    </row>
    <row r="20" customHeight="1" spans="1:14">
      <c r="A20" s="20">
        <v>16</v>
      </c>
      <c r="B20" s="20" t="s">
        <v>17</v>
      </c>
      <c r="C20" s="28" t="s">
        <v>18</v>
      </c>
      <c r="D20" s="20" t="s">
        <v>83</v>
      </c>
      <c r="E20" s="20">
        <v>175</v>
      </c>
      <c r="F20" s="20" t="s">
        <v>43</v>
      </c>
      <c r="G20" s="73" t="s">
        <v>84</v>
      </c>
      <c r="H20" s="20" t="s">
        <v>85</v>
      </c>
      <c r="I20" s="20">
        <v>114.36</v>
      </c>
      <c r="J20" s="30">
        <v>1</v>
      </c>
      <c r="K20" s="20" t="s">
        <v>86</v>
      </c>
      <c r="L20" s="30" t="s">
        <v>32</v>
      </c>
      <c r="M20" s="20"/>
      <c r="N20" s="20"/>
    </row>
    <row r="21" customHeight="1" spans="1:14">
      <c r="A21" s="20">
        <v>17</v>
      </c>
      <c r="B21" s="20" t="s">
        <v>17</v>
      </c>
      <c r="C21" s="20" t="s">
        <v>87</v>
      </c>
      <c r="D21" s="20" t="s">
        <v>88</v>
      </c>
      <c r="E21" s="29">
        <v>625</v>
      </c>
      <c r="F21" s="29" t="s">
        <v>89</v>
      </c>
      <c r="G21" s="22" t="s">
        <v>90</v>
      </c>
      <c r="H21" s="22" t="s">
        <v>91</v>
      </c>
      <c r="I21" s="23">
        <v>18.7</v>
      </c>
      <c r="J21" s="30">
        <v>1</v>
      </c>
      <c r="K21" s="20" t="s">
        <v>92</v>
      </c>
      <c r="L21" s="30" t="s">
        <v>24</v>
      </c>
      <c r="M21" s="26"/>
      <c r="N21" s="29"/>
    </row>
    <row r="22" customHeight="1" spans="1:14">
      <c r="A22" s="20">
        <v>18</v>
      </c>
      <c r="B22" s="20" t="s">
        <v>37</v>
      </c>
      <c r="C22" s="20" t="s">
        <v>87</v>
      </c>
      <c r="D22" s="32" t="s">
        <v>93</v>
      </c>
      <c r="E22" s="33">
        <v>450</v>
      </c>
      <c r="F22" s="29" t="s">
        <v>89</v>
      </c>
      <c r="G22" s="22" t="s">
        <v>94</v>
      </c>
      <c r="H22" s="22" t="s">
        <v>95</v>
      </c>
      <c r="I22" s="23">
        <v>26.538</v>
      </c>
      <c r="J22" s="30">
        <v>1</v>
      </c>
      <c r="K22" s="20" t="s">
        <v>92</v>
      </c>
      <c r="L22" s="30" t="s">
        <v>24</v>
      </c>
      <c r="M22" s="26"/>
      <c r="N22" s="29"/>
    </row>
    <row r="23" customHeight="1" spans="1:14">
      <c r="A23" s="20">
        <v>19</v>
      </c>
      <c r="B23" s="20" t="s">
        <v>17</v>
      </c>
      <c r="C23" s="20" t="s">
        <v>96</v>
      </c>
      <c r="D23" s="20" t="s">
        <v>97</v>
      </c>
      <c r="E23" s="29">
        <v>70</v>
      </c>
      <c r="F23" s="29" t="s">
        <v>98</v>
      </c>
      <c r="G23" s="22" t="s">
        <v>99</v>
      </c>
      <c r="H23" s="20" t="s">
        <v>100</v>
      </c>
      <c r="I23" s="23">
        <v>49.4148</v>
      </c>
      <c r="J23" s="30">
        <v>1</v>
      </c>
      <c r="K23" s="20" t="s">
        <v>101</v>
      </c>
      <c r="L23" s="30" t="s">
        <v>32</v>
      </c>
      <c r="M23" s="26"/>
      <c r="N23" s="29"/>
    </row>
    <row r="24" customHeight="1" spans="1:14">
      <c r="A24" s="20">
        <v>20</v>
      </c>
      <c r="B24" s="20" t="s">
        <v>17</v>
      </c>
      <c r="C24" s="20" t="s">
        <v>96</v>
      </c>
      <c r="D24" s="20" t="s">
        <v>102</v>
      </c>
      <c r="E24" s="29">
        <v>52</v>
      </c>
      <c r="F24" s="29" t="s">
        <v>98</v>
      </c>
      <c r="G24" s="22" t="s">
        <v>103</v>
      </c>
      <c r="H24" s="20" t="s">
        <v>104</v>
      </c>
      <c r="I24" s="23">
        <v>74.8</v>
      </c>
      <c r="J24" s="30">
        <v>1</v>
      </c>
      <c r="K24" s="20" t="s">
        <v>105</v>
      </c>
      <c r="L24" s="30" t="s">
        <v>32</v>
      </c>
      <c r="M24" s="26"/>
      <c r="N24" s="29"/>
    </row>
    <row r="25" customHeight="1" spans="1:14">
      <c r="A25" s="20">
        <v>21</v>
      </c>
      <c r="B25" s="20" t="s">
        <v>37</v>
      </c>
      <c r="C25" s="20" t="s">
        <v>96</v>
      </c>
      <c r="D25" s="20" t="s">
        <v>106</v>
      </c>
      <c r="E25" s="29">
        <v>55</v>
      </c>
      <c r="F25" s="29" t="s">
        <v>98</v>
      </c>
      <c r="G25" s="22" t="s">
        <v>107</v>
      </c>
      <c r="H25" s="20" t="s">
        <v>108</v>
      </c>
      <c r="I25" s="23">
        <v>61.4</v>
      </c>
      <c r="J25" s="30">
        <v>1</v>
      </c>
      <c r="K25" s="20" t="s">
        <v>109</v>
      </c>
      <c r="L25" s="30" t="s">
        <v>32</v>
      </c>
      <c r="M25" s="26"/>
      <c r="N25" s="29"/>
    </row>
    <row r="26" customHeight="1" spans="1:14">
      <c r="A26" s="20">
        <v>22</v>
      </c>
      <c r="B26" s="20" t="s">
        <v>37</v>
      </c>
      <c r="C26" s="20" t="s">
        <v>96</v>
      </c>
      <c r="D26" s="20" t="s">
        <v>110</v>
      </c>
      <c r="E26" s="29">
        <v>120</v>
      </c>
      <c r="F26" s="29" t="s">
        <v>98</v>
      </c>
      <c r="G26" s="22" t="s">
        <v>111</v>
      </c>
      <c r="H26" s="20" t="s">
        <v>112</v>
      </c>
      <c r="I26" s="23">
        <v>164.97</v>
      </c>
      <c r="J26" s="30">
        <v>1</v>
      </c>
      <c r="K26" s="20" t="s">
        <v>113</v>
      </c>
      <c r="L26" s="30" t="s">
        <v>32</v>
      </c>
      <c r="M26" s="26"/>
      <c r="N26" s="29"/>
    </row>
    <row r="27" customHeight="1" spans="1:14">
      <c r="A27" s="20">
        <v>23</v>
      </c>
      <c r="B27" s="20" t="s">
        <v>37</v>
      </c>
      <c r="C27" s="20" t="s">
        <v>96</v>
      </c>
      <c r="D27" s="20" t="s">
        <v>114</v>
      </c>
      <c r="E27" s="29">
        <v>128</v>
      </c>
      <c r="F27" s="29" t="s">
        <v>98</v>
      </c>
      <c r="G27" s="22" t="s">
        <v>115</v>
      </c>
      <c r="H27" s="20" t="s">
        <v>116</v>
      </c>
      <c r="I27" s="23">
        <v>218.2</v>
      </c>
      <c r="J27" s="30">
        <v>1</v>
      </c>
      <c r="K27" s="20" t="s">
        <v>117</v>
      </c>
      <c r="L27" s="30" t="s">
        <v>32</v>
      </c>
      <c r="M27" s="26"/>
      <c r="N27" s="29"/>
    </row>
    <row r="28" customHeight="1" spans="1:14">
      <c r="A28" s="20">
        <v>24</v>
      </c>
      <c r="B28" s="20" t="s">
        <v>17</v>
      </c>
      <c r="C28" s="20" t="s">
        <v>118</v>
      </c>
      <c r="D28" s="20" t="s">
        <v>119</v>
      </c>
      <c r="E28" s="34">
        <v>3270</v>
      </c>
      <c r="F28" s="34" t="s">
        <v>120</v>
      </c>
      <c r="G28" s="22" t="s">
        <v>121</v>
      </c>
      <c r="H28" s="35" t="s">
        <v>122</v>
      </c>
      <c r="I28" s="20">
        <v>265</v>
      </c>
      <c r="J28" s="30">
        <v>1</v>
      </c>
      <c r="K28" s="20" t="s">
        <v>123</v>
      </c>
      <c r="L28" s="30" t="s">
        <v>32</v>
      </c>
      <c r="M28" s="20"/>
      <c r="N28" s="20"/>
    </row>
    <row r="29" customHeight="1" spans="1:14">
      <c r="A29" s="20">
        <v>25</v>
      </c>
      <c r="B29" s="20" t="s">
        <v>17</v>
      </c>
      <c r="C29" s="20" t="s">
        <v>96</v>
      </c>
      <c r="D29" s="20" t="s">
        <v>124</v>
      </c>
      <c r="E29" s="20">
        <v>85</v>
      </c>
      <c r="F29" s="20" t="s">
        <v>125</v>
      </c>
      <c r="G29" s="22" t="s">
        <v>126</v>
      </c>
      <c r="H29" s="20" t="s">
        <v>127</v>
      </c>
      <c r="I29" s="20">
        <v>7.3</v>
      </c>
      <c r="J29" s="30">
        <v>1</v>
      </c>
      <c r="K29" s="20" t="s">
        <v>128</v>
      </c>
      <c r="L29" s="30" t="s">
        <v>24</v>
      </c>
      <c r="M29" s="20"/>
      <c r="N29" s="20"/>
    </row>
    <row r="30" customHeight="1" spans="1:14">
      <c r="A30" s="32">
        <v>26</v>
      </c>
      <c r="B30" s="20" t="s">
        <v>17</v>
      </c>
      <c r="C30" s="32" t="s">
        <v>129</v>
      </c>
      <c r="D30" s="32" t="s">
        <v>130</v>
      </c>
      <c r="E30" s="36">
        <v>200</v>
      </c>
      <c r="F30" s="32" t="s">
        <v>131</v>
      </c>
      <c r="G30" s="73" t="s">
        <v>132</v>
      </c>
      <c r="H30" s="20" t="s">
        <v>133</v>
      </c>
      <c r="I30" s="20">
        <v>23.1</v>
      </c>
      <c r="J30" s="30">
        <v>1</v>
      </c>
      <c r="K30" s="26" t="s">
        <v>134</v>
      </c>
      <c r="L30" s="30" t="s">
        <v>24</v>
      </c>
      <c r="M30" s="22"/>
      <c r="N30" s="20"/>
    </row>
    <row r="31" customHeight="1" spans="1:14">
      <c r="A31" s="37"/>
      <c r="B31" s="20" t="s">
        <v>17</v>
      </c>
      <c r="C31" s="37"/>
      <c r="D31" s="37"/>
      <c r="E31" s="38"/>
      <c r="F31" s="37"/>
      <c r="G31" s="73" t="s">
        <v>135</v>
      </c>
      <c r="H31" s="20" t="s">
        <v>136</v>
      </c>
      <c r="I31" s="20">
        <v>13.3</v>
      </c>
      <c r="J31" s="30">
        <v>1</v>
      </c>
      <c r="K31" s="26" t="s">
        <v>134</v>
      </c>
      <c r="L31" s="30" t="s">
        <v>24</v>
      </c>
      <c r="M31" s="22"/>
      <c r="N31" s="20"/>
    </row>
    <row r="32" customHeight="1" spans="1:14">
      <c r="A32" s="37"/>
      <c r="B32" s="20" t="s">
        <v>17</v>
      </c>
      <c r="C32" s="37"/>
      <c r="D32" s="37"/>
      <c r="E32" s="38"/>
      <c r="F32" s="37"/>
      <c r="G32" s="22" t="s">
        <v>137</v>
      </c>
      <c r="H32" s="20" t="s">
        <v>138</v>
      </c>
      <c r="I32" s="20">
        <v>25.5</v>
      </c>
      <c r="J32" s="30">
        <v>1</v>
      </c>
      <c r="K32" s="26" t="s">
        <v>134</v>
      </c>
      <c r="L32" s="30" t="s">
        <v>24</v>
      </c>
      <c r="M32" s="22"/>
      <c r="N32" s="20"/>
    </row>
    <row r="33" customHeight="1" spans="1:14">
      <c r="A33" s="37"/>
      <c r="B33" s="20" t="s">
        <v>17</v>
      </c>
      <c r="C33" s="37"/>
      <c r="D33" s="37"/>
      <c r="E33" s="38"/>
      <c r="F33" s="37"/>
      <c r="G33" s="22" t="s">
        <v>139</v>
      </c>
      <c r="H33" s="20" t="s">
        <v>140</v>
      </c>
      <c r="I33" s="20">
        <v>12</v>
      </c>
      <c r="J33" s="30">
        <v>1</v>
      </c>
      <c r="K33" s="26" t="s">
        <v>134</v>
      </c>
      <c r="L33" s="30" t="s">
        <v>24</v>
      </c>
      <c r="M33" s="22"/>
      <c r="N33" s="20"/>
    </row>
    <row r="34" customHeight="1" spans="1:14">
      <c r="A34" s="39"/>
      <c r="B34" s="20" t="s">
        <v>17</v>
      </c>
      <c r="C34" s="39"/>
      <c r="D34" s="39"/>
      <c r="E34" s="40"/>
      <c r="F34" s="39"/>
      <c r="G34" s="22" t="s">
        <v>141</v>
      </c>
      <c r="H34" s="20" t="s">
        <v>142</v>
      </c>
      <c r="I34" s="20">
        <v>0.29</v>
      </c>
      <c r="J34" s="30">
        <v>10</v>
      </c>
      <c r="K34" s="26" t="s">
        <v>134</v>
      </c>
      <c r="L34" s="30" t="s">
        <v>24</v>
      </c>
      <c r="M34" s="22"/>
      <c r="N34" s="20"/>
    </row>
    <row r="35" customHeight="1" spans="1:14">
      <c r="A35" s="32">
        <v>27</v>
      </c>
      <c r="B35" s="20" t="s">
        <v>17</v>
      </c>
      <c r="C35" s="32" t="s">
        <v>143</v>
      </c>
      <c r="D35" s="36" t="s">
        <v>144</v>
      </c>
      <c r="E35" s="36">
        <v>200</v>
      </c>
      <c r="F35" s="36" t="s">
        <v>145</v>
      </c>
      <c r="G35" s="22" t="s">
        <v>146</v>
      </c>
      <c r="H35" s="22" t="s">
        <v>147</v>
      </c>
      <c r="I35" s="22" t="s">
        <v>148</v>
      </c>
      <c r="J35" s="20">
        <v>1</v>
      </c>
      <c r="K35" s="22" t="s">
        <v>149</v>
      </c>
      <c r="L35" s="30" t="s">
        <v>32</v>
      </c>
      <c r="M35" s="22"/>
      <c r="N35" s="22"/>
    </row>
    <row r="36" customHeight="1" spans="1:14">
      <c r="A36" s="39"/>
      <c r="B36" s="20" t="s">
        <v>17</v>
      </c>
      <c r="C36" s="39"/>
      <c r="D36" s="40"/>
      <c r="E36" s="40"/>
      <c r="F36" s="40"/>
      <c r="G36" s="22">
        <v>19990831</v>
      </c>
      <c r="H36" s="22" t="s">
        <v>150</v>
      </c>
      <c r="I36" s="22" t="s">
        <v>151</v>
      </c>
      <c r="J36" s="20">
        <v>1</v>
      </c>
      <c r="K36" s="22" t="s">
        <v>149</v>
      </c>
      <c r="L36" s="30" t="s">
        <v>24</v>
      </c>
      <c r="M36" s="22"/>
      <c r="N36" s="22"/>
    </row>
    <row r="37" customHeight="1" spans="1:14">
      <c r="A37" s="20">
        <v>28</v>
      </c>
      <c r="B37" s="20" t="s">
        <v>17</v>
      </c>
      <c r="C37" s="20" t="s">
        <v>152</v>
      </c>
      <c r="D37" s="41" t="s">
        <v>153</v>
      </c>
      <c r="E37" s="20">
        <v>50</v>
      </c>
      <c r="F37" s="20" t="s">
        <v>154</v>
      </c>
      <c r="G37" s="42" t="s">
        <v>155</v>
      </c>
      <c r="H37" s="20" t="s">
        <v>156</v>
      </c>
      <c r="I37" s="20">
        <v>6.3719</v>
      </c>
      <c r="J37" s="30">
        <v>1</v>
      </c>
      <c r="K37" s="20" t="s">
        <v>157</v>
      </c>
      <c r="L37" s="30" t="s">
        <v>24</v>
      </c>
      <c r="M37" s="20"/>
      <c r="N37" s="29"/>
    </row>
    <row r="38" s="1" customFormat="1" customHeight="1" spans="1:14">
      <c r="A38" s="43">
        <v>29</v>
      </c>
      <c r="B38" s="43" t="s">
        <v>17</v>
      </c>
      <c r="C38" s="43" t="s">
        <v>158</v>
      </c>
      <c r="D38" s="43" t="s">
        <v>159</v>
      </c>
      <c r="E38" s="43">
        <v>56</v>
      </c>
      <c r="F38" s="43" t="s">
        <v>160</v>
      </c>
      <c r="G38" s="44" t="s">
        <v>161</v>
      </c>
      <c r="H38" s="43" t="s">
        <v>162</v>
      </c>
      <c r="I38" s="45">
        <v>2</v>
      </c>
      <c r="J38" s="46">
        <v>1</v>
      </c>
      <c r="K38" s="26" t="s">
        <v>163</v>
      </c>
      <c r="L38" s="47" t="s">
        <v>24</v>
      </c>
      <c r="M38" s="48"/>
      <c r="N38" s="45"/>
    </row>
    <row r="39" s="2" customFormat="1" customHeight="1" spans="1:14">
      <c r="A39" s="49">
        <v>30</v>
      </c>
      <c r="B39" s="43" t="s">
        <v>17</v>
      </c>
      <c r="C39" s="49" t="s">
        <v>164</v>
      </c>
      <c r="D39" s="49" t="s">
        <v>165</v>
      </c>
      <c r="E39" s="50">
        <v>60</v>
      </c>
      <c r="F39" s="49" t="s">
        <v>166</v>
      </c>
      <c r="G39" s="51" t="s">
        <v>167</v>
      </c>
      <c r="H39" s="74" t="s">
        <v>168</v>
      </c>
      <c r="I39" s="45">
        <v>0.55</v>
      </c>
      <c r="J39" s="46">
        <v>1</v>
      </c>
      <c r="K39" s="26" t="s">
        <v>169</v>
      </c>
      <c r="L39" s="47" t="s">
        <v>24</v>
      </c>
      <c r="M39" s="45"/>
      <c r="N39" s="52"/>
    </row>
    <row r="40" s="2" customFormat="1" customHeight="1" spans="1:14">
      <c r="A40" s="53"/>
      <c r="B40" s="43" t="s">
        <v>17</v>
      </c>
      <c r="C40" s="53"/>
      <c r="D40" s="53"/>
      <c r="E40" s="54"/>
      <c r="F40" s="53"/>
      <c r="G40" s="51" t="s">
        <v>170</v>
      </c>
      <c r="H40" s="74" t="s">
        <v>171</v>
      </c>
      <c r="I40" s="45">
        <v>11.5</v>
      </c>
      <c r="J40" s="46">
        <v>1</v>
      </c>
      <c r="K40" s="26" t="s">
        <v>169</v>
      </c>
      <c r="L40" s="47" t="s">
        <v>24</v>
      </c>
      <c r="M40" s="45"/>
      <c r="N40" s="52"/>
    </row>
    <row r="41" customHeight="1" spans="1:14">
      <c r="A41" s="37"/>
      <c r="B41" s="20" t="s">
        <v>17</v>
      </c>
      <c r="C41" s="37"/>
      <c r="D41" s="37"/>
      <c r="E41" s="55"/>
      <c r="F41" s="37"/>
      <c r="G41" s="73" t="s">
        <v>172</v>
      </c>
      <c r="H41" s="75" t="s">
        <v>173</v>
      </c>
      <c r="I41" s="29">
        <v>0.4</v>
      </c>
      <c r="J41" s="56">
        <v>10</v>
      </c>
      <c r="K41" s="26" t="s">
        <v>169</v>
      </c>
      <c r="L41" s="30" t="s">
        <v>24</v>
      </c>
      <c r="M41" s="29"/>
      <c r="N41" s="57"/>
    </row>
    <row r="42" customHeight="1" spans="1:14">
      <c r="A42" s="37"/>
      <c r="B42" s="20" t="s">
        <v>17</v>
      </c>
      <c r="C42" s="37"/>
      <c r="D42" s="37"/>
      <c r="E42" s="55"/>
      <c r="F42" s="37"/>
      <c r="G42" s="73" t="s">
        <v>174</v>
      </c>
      <c r="H42" s="75" t="s">
        <v>175</v>
      </c>
      <c r="I42" s="29">
        <v>8.5</v>
      </c>
      <c r="J42" s="56">
        <v>4</v>
      </c>
      <c r="K42" s="26" t="s">
        <v>169</v>
      </c>
      <c r="L42" s="30" t="s">
        <v>24</v>
      </c>
      <c r="M42" s="29"/>
      <c r="N42" s="57"/>
    </row>
    <row r="43" customHeight="1" spans="1:14">
      <c r="A43" s="39"/>
      <c r="B43" s="20" t="s">
        <v>17</v>
      </c>
      <c r="C43" s="39"/>
      <c r="D43" s="39"/>
      <c r="E43" s="58"/>
      <c r="F43" s="39"/>
      <c r="G43" s="73" t="s">
        <v>176</v>
      </c>
      <c r="H43" s="75" t="s">
        <v>177</v>
      </c>
      <c r="I43" s="29">
        <v>2.5</v>
      </c>
      <c r="J43" s="56">
        <v>4</v>
      </c>
      <c r="K43" s="26" t="s">
        <v>169</v>
      </c>
      <c r="L43" s="30" t="s">
        <v>24</v>
      </c>
      <c r="M43" s="29"/>
      <c r="N43" s="57"/>
    </row>
    <row r="44" customHeight="1" spans="1:14">
      <c r="A44" s="20">
        <v>31</v>
      </c>
      <c r="B44" s="20" t="s">
        <v>17</v>
      </c>
      <c r="C44" s="20" t="s">
        <v>129</v>
      </c>
      <c r="D44" s="20" t="s">
        <v>178</v>
      </c>
      <c r="E44" s="20">
        <v>3700</v>
      </c>
      <c r="F44" s="20" t="s">
        <v>131</v>
      </c>
      <c r="G44" s="22" t="s">
        <v>179</v>
      </c>
      <c r="H44" s="21" t="s">
        <v>180</v>
      </c>
      <c r="I44" s="23">
        <v>4.955</v>
      </c>
      <c r="J44" s="30">
        <v>4</v>
      </c>
      <c r="K44" s="26" t="s">
        <v>181</v>
      </c>
      <c r="L44" s="30" t="s">
        <v>24</v>
      </c>
      <c r="M44" s="22"/>
      <c r="N44" s="59"/>
    </row>
    <row r="45" customHeight="1" spans="1:14">
      <c r="A45" s="20"/>
      <c r="B45" s="20" t="s">
        <v>17</v>
      </c>
      <c r="C45" s="20"/>
      <c r="D45" s="20"/>
      <c r="E45" s="20"/>
      <c r="F45" s="20"/>
      <c r="G45" s="22" t="s">
        <v>182</v>
      </c>
      <c r="H45" s="20" t="s">
        <v>183</v>
      </c>
      <c r="I45" s="23">
        <v>26.442</v>
      </c>
      <c r="J45" s="30">
        <v>1</v>
      </c>
      <c r="K45" s="26" t="s">
        <v>184</v>
      </c>
      <c r="L45" s="30" t="s">
        <v>24</v>
      </c>
      <c r="M45" s="22"/>
      <c r="N45" s="59"/>
    </row>
    <row r="46" customHeight="1" spans="1:14">
      <c r="A46" s="20"/>
      <c r="B46" s="20" t="s">
        <v>17</v>
      </c>
      <c r="C46" s="20"/>
      <c r="D46" s="20"/>
      <c r="E46" s="20"/>
      <c r="F46" s="20"/>
      <c r="G46" s="22" t="s">
        <v>185</v>
      </c>
      <c r="H46" s="20" t="s">
        <v>186</v>
      </c>
      <c r="I46" s="23">
        <v>24.649</v>
      </c>
      <c r="J46" s="30">
        <v>1</v>
      </c>
      <c r="K46" s="26" t="s">
        <v>187</v>
      </c>
      <c r="L46" s="30" t="s">
        <v>24</v>
      </c>
      <c r="M46" s="22"/>
      <c r="N46" s="59"/>
    </row>
    <row r="47" customHeight="1" spans="1:14">
      <c r="A47" s="20"/>
      <c r="B47" s="20" t="s">
        <v>17</v>
      </c>
      <c r="C47" s="20"/>
      <c r="D47" s="20"/>
      <c r="E47" s="20"/>
      <c r="F47" s="20"/>
      <c r="G47" s="22" t="s">
        <v>188</v>
      </c>
      <c r="H47" s="20" t="s">
        <v>189</v>
      </c>
      <c r="I47" s="23">
        <v>8.9</v>
      </c>
      <c r="J47" s="30">
        <v>1</v>
      </c>
      <c r="K47" s="26" t="s">
        <v>187</v>
      </c>
      <c r="L47" s="30" t="s">
        <v>24</v>
      </c>
      <c r="M47" s="22"/>
      <c r="N47" s="59"/>
    </row>
    <row r="48" customHeight="1" spans="1:14">
      <c r="A48" s="20"/>
      <c r="B48" s="20" t="s">
        <v>17</v>
      </c>
      <c r="C48" s="20"/>
      <c r="D48" s="20"/>
      <c r="E48" s="20"/>
      <c r="F48" s="20"/>
      <c r="G48" s="22" t="s">
        <v>190</v>
      </c>
      <c r="H48" s="21" t="s">
        <v>191</v>
      </c>
      <c r="I48" s="23">
        <v>27.89</v>
      </c>
      <c r="J48" s="30">
        <v>1</v>
      </c>
      <c r="K48" s="26" t="s">
        <v>101</v>
      </c>
      <c r="L48" s="30" t="s">
        <v>24</v>
      </c>
      <c r="M48" s="22"/>
      <c r="N48" s="29"/>
    </row>
    <row r="49" customHeight="1" spans="1:14">
      <c r="A49" s="20">
        <v>32</v>
      </c>
      <c r="B49" s="20" t="s">
        <v>17</v>
      </c>
      <c r="C49" s="20" t="s">
        <v>143</v>
      </c>
      <c r="D49" s="20" t="s">
        <v>192</v>
      </c>
      <c r="E49" s="20">
        <v>70</v>
      </c>
      <c r="F49" s="20" t="s">
        <v>193</v>
      </c>
      <c r="G49" s="22" t="s">
        <v>194</v>
      </c>
      <c r="H49" s="20" t="s">
        <v>195</v>
      </c>
      <c r="I49" s="20">
        <v>93.6119</v>
      </c>
      <c r="J49" s="30">
        <v>1</v>
      </c>
      <c r="K49" s="20" t="s">
        <v>196</v>
      </c>
      <c r="L49" s="30" t="s">
        <v>32</v>
      </c>
      <c r="M49" s="20"/>
      <c r="N49" s="29"/>
    </row>
    <row r="50" customHeight="1" spans="1:14">
      <c r="A50" s="20">
        <v>33</v>
      </c>
      <c r="B50" s="20" t="s">
        <v>37</v>
      </c>
      <c r="C50" s="20" t="s">
        <v>143</v>
      </c>
      <c r="D50" s="20" t="s">
        <v>197</v>
      </c>
      <c r="E50" s="20">
        <v>50</v>
      </c>
      <c r="F50" s="20" t="s">
        <v>193</v>
      </c>
      <c r="G50" s="22" t="s">
        <v>198</v>
      </c>
      <c r="H50" s="20" t="s">
        <v>199</v>
      </c>
      <c r="I50" s="20">
        <v>6.485</v>
      </c>
      <c r="J50" s="30">
        <v>1</v>
      </c>
      <c r="K50" s="20" t="s">
        <v>200</v>
      </c>
      <c r="L50" s="30" t="s">
        <v>32</v>
      </c>
      <c r="M50" s="20"/>
      <c r="N50" s="29"/>
    </row>
    <row r="51" customHeight="1" spans="1:14">
      <c r="A51" s="20">
        <v>34</v>
      </c>
      <c r="B51" s="20" t="s">
        <v>37</v>
      </c>
      <c r="C51" s="20" t="s">
        <v>143</v>
      </c>
      <c r="D51" s="20" t="s">
        <v>201</v>
      </c>
      <c r="E51" s="20">
        <v>115</v>
      </c>
      <c r="F51" s="20" t="s">
        <v>202</v>
      </c>
      <c r="G51" s="22" t="s">
        <v>203</v>
      </c>
      <c r="H51" s="20" t="s">
        <v>204</v>
      </c>
      <c r="I51" s="20">
        <v>8.9</v>
      </c>
      <c r="J51" s="30">
        <v>1</v>
      </c>
      <c r="K51" s="20" t="s">
        <v>205</v>
      </c>
      <c r="L51" s="30" t="s">
        <v>32</v>
      </c>
      <c r="M51" s="20"/>
      <c r="N51" s="29"/>
    </row>
    <row r="52" customHeight="1" spans="1:14">
      <c r="A52" s="20">
        <v>35</v>
      </c>
      <c r="B52" s="20" t="s">
        <v>37</v>
      </c>
      <c r="C52" s="20" t="s">
        <v>143</v>
      </c>
      <c r="D52" s="20" t="s">
        <v>206</v>
      </c>
      <c r="E52" s="20">
        <v>65</v>
      </c>
      <c r="F52" s="20" t="s">
        <v>202</v>
      </c>
      <c r="G52" s="22" t="s">
        <v>207</v>
      </c>
      <c r="H52" s="20" t="s">
        <v>208</v>
      </c>
      <c r="I52" s="20">
        <v>9.78</v>
      </c>
      <c r="J52" s="30">
        <v>1</v>
      </c>
      <c r="K52" s="20" t="s">
        <v>209</v>
      </c>
      <c r="L52" s="30" t="s">
        <v>32</v>
      </c>
      <c r="M52" s="20"/>
      <c r="N52" s="29"/>
    </row>
    <row r="53" customHeight="1" spans="1:14">
      <c r="A53" s="20">
        <v>36</v>
      </c>
      <c r="B53" s="20" t="s">
        <v>37</v>
      </c>
      <c r="C53" s="20" t="s">
        <v>143</v>
      </c>
      <c r="D53" s="20" t="s">
        <v>210</v>
      </c>
      <c r="E53" s="20">
        <v>50</v>
      </c>
      <c r="F53" s="20" t="s">
        <v>202</v>
      </c>
      <c r="G53" s="22" t="s">
        <v>211</v>
      </c>
      <c r="H53" s="20" t="s">
        <v>212</v>
      </c>
      <c r="I53" s="20">
        <v>0.6061</v>
      </c>
      <c r="J53" s="30">
        <v>1</v>
      </c>
      <c r="K53" s="20" t="s">
        <v>200</v>
      </c>
      <c r="L53" s="30" t="s">
        <v>32</v>
      </c>
      <c r="M53" s="20"/>
      <c r="N53" s="29"/>
    </row>
    <row r="54" customHeight="1" spans="1:14">
      <c r="A54" s="20">
        <v>37</v>
      </c>
      <c r="B54" s="20" t="s">
        <v>37</v>
      </c>
      <c r="C54" s="20" t="s">
        <v>143</v>
      </c>
      <c r="D54" s="20" t="s">
        <v>213</v>
      </c>
      <c r="E54" s="20">
        <v>203</v>
      </c>
      <c r="F54" s="20" t="s">
        <v>202</v>
      </c>
      <c r="G54" s="22" t="s">
        <v>214</v>
      </c>
      <c r="H54" s="20" t="s">
        <v>215</v>
      </c>
      <c r="I54" s="20">
        <v>1.8</v>
      </c>
      <c r="J54" s="30">
        <v>1</v>
      </c>
      <c r="K54" s="20" t="s">
        <v>216</v>
      </c>
      <c r="L54" s="30" t="s">
        <v>32</v>
      </c>
      <c r="M54" s="20"/>
      <c r="N54" s="29"/>
    </row>
    <row r="55" customHeight="1" spans="1:14">
      <c r="A55" s="20">
        <v>38</v>
      </c>
      <c r="B55" s="20" t="s">
        <v>37</v>
      </c>
      <c r="C55" s="20" t="s">
        <v>143</v>
      </c>
      <c r="D55" s="20" t="s">
        <v>217</v>
      </c>
      <c r="E55" s="20">
        <v>85</v>
      </c>
      <c r="F55" s="20" t="s">
        <v>218</v>
      </c>
      <c r="G55" s="22" t="s">
        <v>219</v>
      </c>
      <c r="H55" s="20" t="s">
        <v>220</v>
      </c>
      <c r="I55" s="20">
        <v>10.983</v>
      </c>
      <c r="J55" s="30">
        <v>1</v>
      </c>
      <c r="K55" s="20" t="s">
        <v>221</v>
      </c>
      <c r="L55" s="30" t="s">
        <v>32</v>
      </c>
      <c r="M55" s="20"/>
      <c r="N55" s="29"/>
    </row>
    <row r="56" customHeight="1" spans="1:14">
      <c r="A56" s="20">
        <v>39</v>
      </c>
      <c r="B56" s="20" t="s">
        <v>37</v>
      </c>
      <c r="C56" s="20" t="s">
        <v>143</v>
      </c>
      <c r="D56" s="20" t="s">
        <v>222</v>
      </c>
      <c r="E56" s="20">
        <v>85</v>
      </c>
      <c r="F56" s="20" t="s">
        <v>202</v>
      </c>
      <c r="G56" s="22" t="s">
        <v>223</v>
      </c>
      <c r="H56" s="20" t="s">
        <v>224</v>
      </c>
      <c r="I56" s="20">
        <v>8.215</v>
      </c>
      <c r="J56" s="30">
        <v>1</v>
      </c>
      <c r="K56" s="20" t="s">
        <v>225</v>
      </c>
      <c r="L56" s="30" t="s">
        <v>32</v>
      </c>
      <c r="M56" s="20"/>
      <c r="N56" s="29"/>
    </row>
    <row r="57" customHeight="1" spans="1:14">
      <c r="A57" s="32">
        <f>A56+1</f>
        <v>40</v>
      </c>
      <c r="B57" s="20" t="s">
        <v>37</v>
      </c>
      <c r="C57" s="20" t="s">
        <v>143</v>
      </c>
      <c r="D57" s="20" t="s">
        <v>226</v>
      </c>
      <c r="E57" s="20">
        <v>95</v>
      </c>
      <c r="F57" s="20" t="s">
        <v>145</v>
      </c>
      <c r="G57" s="22" t="s">
        <v>227</v>
      </c>
      <c r="H57" s="20" t="s">
        <v>228</v>
      </c>
      <c r="I57" s="20">
        <v>9.04</v>
      </c>
      <c r="J57" s="30">
        <v>1</v>
      </c>
      <c r="K57" s="20" t="s">
        <v>229</v>
      </c>
      <c r="L57" s="30" t="s">
        <v>24</v>
      </c>
      <c r="M57" s="20"/>
      <c r="N57" s="29"/>
    </row>
    <row r="58" customHeight="1" spans="1:14">
      <c r="A58" s="37"/>
      <c r="B58" s="20" t="s">
        <v>17</v>
      </c>
      <c r="C58" s="20"/>
      <c r="D58" s="20"/>
      <c r="E58" s="20"/>
      <c r="F58" s="20"/>
      <c r="G58" s="22" t="s">
        <v>230</v>
      </c>
      <c r="H58" s="20" t="s">
        <v>231</v>
      </c>
      <c r="I58" s="20">
        <v>6.788</v>
      </c>
      <c r="J58" s="30">
        <v>1</v>
      </c>
      <c r="K58" s="20" t="s">
        <v>225</v>
      </c>
      <c r="L58" s="30" t="s">
        <v>24</v>
      </c>
      <c r="M58" s="20"/>
      <c r="N58" s="29"/>
    </row>
    <row r="59" customHeight="1" spans="1:14">
      <c r="A59" s="37"/>
      <c r="B59" s="20" t="s">
        <v>37</v>
      </c>
      <c r="C59" s="20"/>
      <c r="D59" s="20"/>
      <c r="E59" s="20"/>
      <c r="F59" s="20"/>
      <c r="G59" s="22" t="s">
        <v>232</v>
      </c>
      <c r="H59" s="20" t="s">
        <v>233</v>
      </c>
      <c r="I59" s="20">
        <v>0.925</v>
      </c>
      <c r="J59" s="30">
        <v>1</v>
      </c>
      <c r="K59" s="20" t="s">
        <v>229</v>
      </c>
      <c r="L59" s="30" t="s">
        <v>24</v>
      </c>
      <c r="M59" s="20"/>
      <c r="N59" s="29"/>
    </row>
    <row r="60" customHeight="1" spans="1:14">
      <c r="A60" s="37"/>
      <c r="B60" s="20" t="s">
        <v>37</v>
      </c>
      <c r="C60" s="20"/>
      <c r="D60" s="20"/>
      <c r="E60" s="20"/>
      <c r="F60" s="20"/>
      <c r="G60" s="22" t="s">
        <v>234</v>
      </c>
      <c r="H60" s="20" t="s">
        <v>235</v>
      </c>
      <c r="I60" s="20">
        <v>0.806</v>
      </c>
      <c r="J60" s="30">
        <v>1</v>
      </c>
      <c r="K60" s="20" t="s">
        <v>229</v>
      </c>
      <c r="L60" s="30" t="s">
        <v>24</v>
      </c>
      <c r="M60" s="20"/>
      <c r="N60" s="29"/>
    </row>
    <row r="61" customHeight="1" spans="1:14">
      <c r="A61" s="37"/>
      <c r="B61" s="20" t="s">
        <v>37</v>
      </c>
      <c r="C61" s="20"/>
      <c r="D61" s="20"/>
      <c r="E61" s="20"/>
      <c r="F61" s="20"/>
      <c r="G61" s="22" t="s">
        <v>236</v>
      </c>
      <c r="H61" s="20" t="s">
        <v>235</v>
      </c>
      <c r="I61" s="20">
        <v>1.91</v>
      </c>
      <c r="J61" s="30">
        <v>1</v>
      </c>
      <c r="K61" s="20" t="s">
        <v>229</v>
      </c>
      <c r="L61" s="30" t="s">
        <v>24</v>
      </c>
      <c r="M61" s="20"/>
      <c r="N61" s="29"/>
    </row>
    <row r="62" customHeight="1" spans="1:14">
      <c r="A62" s="37"/>
      <c r="B62" s="20" t="s">
        <v>37</v>
      </c>
      <c r="C62" s="20"/>
      <c r="D62" s="20"/>
      <c r="E62" s="20"/>
      <c r="F62" s="20"/>
      <c r="G62" s="22" t="s">
        <v>237</v>
      </c>
      <c r="H62" s="20" t="s">
        <v>238</v>
      </c>
      <c r="I62" s="20">
        <v>1.53</v>
      </c>
      <c r="J62" s="30">
        <v>1</v>
      </c>
      <c r="K62" s="20" t="s">
        <v>229</v>
      </c>
      <c r="L62" s="30" t="s">
        <v>24</v>
      </c>
      <c r="M62" s="20"/>
      <c r="N62" s="29"/>
    </row>
    <row r="63" customHeight="1" spans="1:14">
      <c r="A63" s="39"/>
      <c r="B63" s="20" t="s">
        <v>37</v>
      </c>
      <c r="C63" s="20"/>
      <c r="D63" s="20"/>
      <c r="E63" s="20"/>
      <c r="F63" s="20"/>
      <c r="G63" s="22" t="s">
        <v>239</v>
      </c>
      <c r="H63" s="20" t="s">
        <v>240</v>
      </c>
      <c r="I63" s="20">
        <v>0.87</v>
      </c>
      <c r="J63" s="30">
        <v>1</v>
      </c>
      <c r="K63" s="20" t="s">
        <v>241</v>
      </c>
      <c r="L63" s="30" t="s">
        <v>24</v>
      </c>
      <c r="M63" s="20"/>
      <c r="N63" s="29"/>
    </row>
    <row r="64" customHeight="1" spans="1:14">
      <c r="A64" s="20">
        <v>42</v>
      </c>
      <c r="B64" s="20" t="s">
        <v>37</v>
      </c>
      <c r="C64" s="20" t="s">
        <v>143</v>
      </c>
      <c r="D64" s="20" t="s">
        <v>242</v>
      </c>
      <c r="E64" s="20">
        <v>110</v>
      </c>
      <c r="F64" s="20" t="s">
        <v>145</v>
      </c>
      <c r="G64" s="22" t="s">
        <v>243</v>
      </c>
      <c r="H64" s="20" t="s">
        <v>244</v>
      </c>
      <c r="I64" s="20">
        <v>94.9</v>
      </c>
      <c r="J64" s="30">
        <v>1</v>
      </c>
      <c r="K64" s="20" t="s">
        <v>245</v>
      </c>
      <c r="L64" s="30" t="s">
        <v>24</v>
      </c>
      <c r="M64" s="20"/>
      <c r="N64" s="29"/>
    </row>
    <row r="65" customHeight="1" spans="1:14">
      <c r="A65" s="20">
        <v>43</v>
      </c>
      <c r="B65" s="20" t="s">
        <v>37</v>
      </c>
      <c r="C65" s="20" t="s">
        <v>143</v>
      </c>
      <c r="D65" s="20" t="s">
        <v>246</v>
      </c>
      <c r="E65" s="20">
        <v>67</v>
      </c>
      <c r="F65" s="20" t="s">
        <v>145</v>
      </c>
      <c r="G65" s="22" t="s">
        <v>247</v>
      </c>
      <c r="H65" s="20" t="s">
        <v>248</v>
      </c>
      <c r="I65" s="20">
        <v>19.89</v>
      </c>
      <c r="J65" s="30">
        <v>1</v>
      </c>
      <c r="K65" s="20" t="s">
        <v>249</v>
      </c>
      <c r="L65" s="30" t="s">
        <v>24</v>
      </c>
      <c r="M65" s="20"/>
      <c r="N65" s="20"/>
    </row>
    <row r="66" customHeight="1" spans="1:14">
      <c r="A66" s="20">
        <f>A65+1</f>
        <v>44</v>
      </c>
      <c r="B66" s="20" t="s">
        <v>37</v>
      </c>
      <c r="C66" s="20" t="s">
        <v>143</v>
      </c>
      <c r="D66" s="20" t="s">
        <v>250</v>
      </c>
      <c r="E66" s="20">
        <v>69</v>
      </c>
      <c r="F66" s="20" t="s">
        <v>251</v>
      </c>
      <c r="G66" s="22" t="s">
        <v>252</v>
      </c>
      <c r="H66" s="20" t="s">
        <v>253</v>
      </c>
      <c r="I66" s="20">
        <v>26.9</v>
      </c>
      <c r="J66" s="30">
        <v>1</v>
      </c>
      <c r="K66" s="20" t="s">
        <v>92</v>
      </c>
      <c r="L66" s="30" t="s">
        <v>24</v>
      </c>
      <c r="M66" s="20"/>
      <c r="N66" s="20"/>
    </row>
    <row r="67" customHeight="1" spans="1:14">
      <c r="A67" s="32">
        <f>A66+1</f>
        <v>45</v>
      </c>
      <c r="B67" s="20" t="s">
        <v>37</v>
      </c>
      <c r="C67" s="20" t="s">
        <v>143</v>
      </c>
      <c r="D67" s="20" t="s">
        <v>254</v>
      </c>
      <c r="E67" s="20">
        <v>68</v>
      </c>
      <c r="F67" s="20" t="s">
        <v>145</v>
      </c>
      <c r="G67" s="22" t="s">
        <v>255</v>
      </c>
      <c r="H67" s="20" t="s">
        <v>256</v>
      </c>
      <c r="I67" s="20">
        <v>5</v>
      </c>
      <c r="J67" s="30">
        <v>1</v>
      </c>
      <c r="K67" s="20" t="s">
        <v>257</v>
      </c>
      <c r="L67" s="30" t="s">
        <v>24</v>
      </c>
      <c r="M67" s="20"/>
      <c r="N67" s="20"/>
    </row>
    <row r="68" customHeight="1" spans="1:14">
      <c r="A68" s="39"/>
      <c r="B68" s="20" t="s">
        <v>17</v>
      </c>
      <c r="C68" s="20"/>
      <c r="D68" s="20"/>
      <c r="E68" s="20"/>
      <c r="F68" s="20"/>
      <c r="G68" s="22" t="s">
        <v>258</v>
      </c>
      <c r="H68" s="20" t="s">
        <v>259</v>
      </c>
      <c r="I68" s="20">
        <v>24.9</v>
      </c>
      <c r="J68" s="30">
        <v>1</v>
      </c>
      <c r="K68" s="20" t="s">
        <v>149</v>
      </c>
      <c r="L68" s="30" t="s">
        <v>24</v>
      </c>
      <c r="M68" s="22"/>
      <c r="N68" s="20"/>
    </row>
    <row r="69" customHeight="1" spans="1:14">
      <c r="A69" s="20">
        <v>46</v>
      </c>
      <c r="B69" s="20" t="s">
        <v>37</v>
      </c>
      <c r="C69" s="20" t="s">
        <v>143</v>
      </c>
      <c r="D69" s="20" t="s">
        <v>260</v>
      </c>
      <c r="E69" s="20">
        <v>69</v>
      </c>
      <c r="F69" s="20" t="s">
        <v>145</v>
      </c>
      <c r="G69" s="22" t="s">
        <v>261</v>
      </c>
      <c r="H69" s="20" t="s">
        <v>262</v>
      </c>
      <c r="I69" s="20">
        <v>43.98</v>
      </c>
      <c r="J69" s="30">
        <v>1</v>
      </c>
      <c r="K69" s="20" t="s">
        <v>263</v>
      </c>
      <c r="L69" s="30" t="s">
        <v>24</v>
      </c>
      <c r="M69" s="20"/>
      <c r="N69" s="20"/>
    </row>
    <row r="70" customHeight="1" spans="1:14">
      <c r="A70" s="20">
        <f>A69+1</f>
        <v>47</v>
      </c>
      <c r="B70" s="20" t="s">
        <v>37</v>
      </c>
      <c r="C70" s="20" t="s">
        <v>143</v>
      </c>
      <c r="D70" s="20" t="s">
        <v>264</v>
      </c>
      <c r="E70" s="20">
        <v>50</v>
      </c>
      <c r="F70" s="20" t="s">
        <v>265</v>
      </c>
      <c r="G70" s="22" t="s">
        <v>266</v>
      </c>
      <c r="H70" s="20" t="s">
        <v>267</v>
      </c>
      <c r="I70" s="20">
        <v>27.56</v>
      </c>
      <c r="J70" s="30">
        <v>1</v>
      </c>
      <c r="K70" s="20" t="s">
        <v>268</v>
      </c>
      <c r="L70" s="30" t="s">
        <v>24</v>
      </c>
      <c r="M70" s="20"/>
      <c r="N70" s="20"/>
    </row>
    <row r="71" customHeight="1" spans="1:14">
      <c r="A71" s="20">
        <f>A70+1</f>
        <v>48</v>
      </c>
      <c r="B71" s="20" t="s">
        <v>37</v>
      </c>
      <c r="C71" s="20" t="s">
        <v>143</v>
      </c>
      <c r="D71" s="20" t="s">
        <v>269</v>
      </c>
      <c r="E71" s="20">
        <v>66</v>
      </c>
      <c r="F71" s="20" t="s">
        <v>270</v>
      </c>
      <c r="G71" s="22" t="s">
        <v>271</v>
      </c>
      <c r="H71" s="20" t="s">
        <v>272</v>
      </c>
      <c r="I71" s="20">
        <v>9.5535</v>
      </c>
      <c r="J71" s="30">
        <v>1</v>
      </c>
      <c r="K71" s="26" t="s">
        <v>273</v>
      </c>
      <c r="L71" s="30" t="s">
        <v>24</v>
      </c>
      <c r="M71" s="20"/>
      <c r="N71" s="20"/>
    </row>
    <row r="72" customHeight="1" spans="1:14">
      <c r="A72" s="32">
        <f>A71+1</f>
        <v>49</v>
      </c>
      <c r="B72" s="20" t="s">
        <v>37</v>
      </c>
      <c r="C72" s="20" t="s">
        <v>143</v>
      </c>
      <c r="D72" s="20" t="s">
        <v>274</v>
      </c>
      <c r="E72" s="20">
        <v>81</v>
      </c>
      <c r="F72" s="20" t="s">
        <v>145</v>
      </c>
      <c r="G72" s="22" t="s">
        <v>275</v>
      </c>
      <c r="H72" s="20" t="s">
        <v>276</v>
      </c>
      <c r="I72" s="20">
        <v>11.8</v>
      </c>
      <c r="J72" s="30">
        <v>1</v>
      </c>
      <c r="K72" s="20" t="s">
        <v>277</v>
      </c>
      <c r="L72" s="30" t="s">
        <v>24</v>
      </c>
      <c r="M72" s="20"/>
      <c r="N72" s="20"/>
    </row>
    <row r="73" customHeight="1" spans="1:14">
      <c r="A73" s="37"/>
      <c r="B73" s="20" t="s">
        <v>17</v>
      </c>
      <c r="C73" s="20"/>
      <c r="D73" s="20"/>
      <c r="E73" s="20"/>
      <c r="F73" s="20"/>
      <c r="G73" s="22" t="s">
        <v>278</v>
      </c>
      <c r="H73" s="20" t="s">
        <v>279</v>
      </c>
      <c r="I73" s="20">
        <v>1.75</v>
      </c>
      <c r="J73" s="30">
        <v>1</v>
      </c>
      <c r="K73" s="20" t="s">
        <v>280</v>
      </c>
      <c r="L73" s="30" t="s">
        <v>24</v>
      </c>
      <c r="M73" s="20"/>
      <c r="N73" s="20"/>
    </row>
    <row r="74" customHeight="1" spans="1:14">
      <c r="A74" s="39"/>
      <c r="B74" s="20" t="s">
        <v>17</v>
      </c>
      <c r="C74" s="20"/>
      <c r="D74" s="20"/>
      <c r="E74" s="20"/>
      <c r="F74" s="20"/>
      <c r="G74" s="22" t="s">
        <v>281</v>
      </c>
      <c r="H74" s="20" t="s">
        <v>282</v>
      </c>
      <c r="I74" s="20">
        <v>1.5</v>
      </c>
      <c r="J74" s="30">
        <v>1</v>
      </c>
      <c r="K74" s="20" t="s">
        <v>280</v>
      </c>
      <c r="L74" s="30" t="s">
        <v>24</v>
      </c>
      <c r="M74" s="20"/>
      <c r="N74" s="20"/>
    </row>
    <row r="75" customHeight="1" spans="1:14">
      <c r="A75" s="20">
        <v>50</v>
      </c>
      <c r="B75" s="20" t="s">
        <v>17</v>
      </c>
      <c r="C75" s="20" t="s">
        <v>143</v>
      </c>
      <c r="D75" s="20" t="s">
        <v>283</v>
      </c>
      <c r="E75" s="20">
        <v>85</v>
      </c>
      <c r="F75" s="20" t="s">
        <v>145</v>
      </c>
      <c r="G75" s="22" t="s">
        <v>284</v>
      </c>
      <c r="H75" s="20" t="s">
        <v>285</v>
      </c>
      <c r="I75" s="20">
        <v>1.5</v>
      </c>
      <c r="J75" s="30">
        <v>1</v>
      </c>
      <c r="K75" s="20" t="s">
        <v>149</v>
      </c>
      <c r="L75" s="30" t="s">
        <v>24</v>
      </c>
      <c r="M75" s="22"/>
      <c r="N75" s="20"/>
    </row>
    <row r="76" customHeight="1" spans="1:14">
      <c r="A76" s="20">
        <f>A75+1</f>
        <v>51</v>
      </c>
      <c r="B76" s="20" t="s">
        <v>37</v>
      </c>
      <c r="C76" s="20" t="s">
        <v>143</v>
      </c>
      <c r="D76" s="20" t="s">
        <v>286</v>
      </c>
      <c r="E76" s="20">
        <v>275</v>
      </c>
      <c r="F76" s="20" t="s">
        <v>287</v>
      </c>
      <c r="G76" s="22" t="s">
        <v>288</v>
      </c>
      <c r="H76" s="20" t="s">
        <v>289</v>
      </c>
      <c r="I76" s="20">
        <v>56.1</v>
      </c>
      <c r="J76" s="30">
        <v>1</v>
      </c>
      <c r="K76" s="20" t="s">
        <v>58</v>
      </c>
      <c r="L76" s="30" t="s">
        <v>32</v>
      </c>
      <c r="M76" s="20"/>
      <c r="N76" s="20"/>
    </row>
    <row r="77" customHeight="1" spans="1:14">
      <c r="A77" s="20" t="e">
        <f>#REF!+1</f>
        <v>#REF!</v>
      </c>
      <c r="B77" s="20" t="s">
        <v>17</v>
      </c>
      <c r="C77" s="20" t="s">
        <v>143</v>
      </c>
      <c r="D77" s="20" t="s">
        <v>290</v>
      </c>
      <c r="E77" s="20">
        <v>145</v>
      </c>
      <c r="F77" s="20" t="s">
        <v>291</v>
      </c>
      <c r="G77" s="22" t="s">
        <v>292</v>
      </c>
      <c r="H77" s="20" t="s">
        <v>293</v>
      </c>
      <c r="I77" s="20">
        <v>31.3</v>
      </c>
      <c r="J77" s="30">
        <v>1</v>
      </c>
      <c r="K77" s="20" t="s">
        <v>294</v>
      </c>
      <c r="L77" s="30" t="s">
        <v>24</v>
      </c>
      <c r="M77" s="20"/>
      <c r="N77" s="20"/>
    </row>
    <row r="78" customHeight="1" spans="1:14">
      <c r="A78" s="20" t="e">
        <f>A77+1</f>
        <v>#REF!</v>
      </c>
      <c r="B78" s="20" t="s">
        <v>37</v>
      </c>
      <c r="C78" s="20" t="s">
        <v>143</v>
      </c>
      <c r="D78" s="20" t="s">
        <v>295</v>
      </c>
      <c r="E78" s="20">
        <v>213</v>
      </c>
      <c r="F78" s="20" t="s">
        <v>291</v>
      </c>
      <c r="G78" s="22" t="s">
        <v>296</v>
      </c>
      <c r="H78" s="20" t="s">
        <v>297</v>
      </c>
      <c r="I78" s="20">
        <v>9.92</v>
      </c>
      <c r="J78" s="30">
        <v>1</v>
      </c>
      <c r="K78" s="20" t="s">
        <v>298</v>
      </c>
      <c r="L78" s="30" t="s">
        <v>24</v>
      </c>
      <c r="M78" s="20"/>
      <c r="N78" s="20"/>
    </row>
    <row r="79" customHeight="1" spans="1:14">
      <c r="A79" s="20" t="e">
        <f>A78+1</f>
        <v>#REF!</v>
      </c>
      <c r="B79" s="20" t="s">
        <v>37</v>
      </c>
      <c r="C79" s="20" t="s">
        <v>143</v>
      </c>
      <c r="D79" s="20" t="s">
        <v>299</v>
      </c>
      <c r="E79" s="20">
        <v>230</v>
      </c>
      <c r="F79" s="20" t="s">
        <v>287</v>
      </c>
      <c r="G79" s="22" t="s">
        <v>300</v>
      </c>
      <c r="H79" s="20" t="s">
        <v>301</v>
      </c>
      <c r="I79" s="20">
        <v>25.19</v>
      </c>
      <c r="J79" s="30">
        <v>1</v>
      </c>
      <c r="K79" s="20" t="s">
        <v>302</v>
      </c>
      <c r="L79" s="30" t="s">
        <v>32</v>
      </c>
      <c r="M79" s="20"/>
      <c r="N79" s="20"/>
    </row>
    <row r="80" customHeight="1" spans="1:14">
      <c r="A80" s="20" t="e">
        <f>A79+1</f>
        <v>#REF!</v>
      </c>
      <c r="B80" s="20" t="s">
        <v>37</v>
      </c>
      <c r="C80" s="20" t="s">
        <v>143</v>
      </c>
      <c r="D80" s="20" t="s">
        <v>303</v>
      </c>
      <c r="E80" s="20">
        <v>115</v>
      </c>
      <c r="F80" s="20" t="s">
        <v>304</v>
      </c>
      <c r="G80" s="22" t="s">
        <v>305</v>
      </c>
      <c r="H80" s="20" t="s">
        <v>306</v>
      </c>
      <c r="I80" s="20">
        <v>89.9</v>
      </c>
      <c r="J80" s="30">
        <v>1</v>
      </c>
      <c r="K80" s="20" t="s">
        <v>294</v>
      </c>
      <c r="L80" s="30" t="s">
        <v>24</v>
      </c>
      <c r="M80" s="20"/>
      <c r="N80" s="20"/>
    </row>
    <row r="81" customHeight="1" spans="1:14">
      <c r="A81" s="20" t="e">
        <f>A80+1</f>
        <v>#REF!</v>
      </c>
      <c r="B81" s="20" t="s">
        <v>37</v>
      </c>
      <c r="C81" s="20" t="s">
        <v>143</v>
      </c>
      <c r="D81" s="20" t="s">
        <v>307</v>
      </c>
      <c r="E81" s="20">
        <v>105</v>
      </c>
      <c r="F81" s="20" t="s">
        <v>304</v>
      </c>
      <c r="G81" s="22" t="s">
        <v>308</v>
      </c>
      <c r="H81" s="20" t="s">
        <v>309</v>
      </c>
      <c r="I81" s="20">
        <v>8.9</v>
      </c>
      <c r="J81" s="30">
        <v>1</v>
      </c>
      <c r="K81" s="20" t="s">
        <v>310</v>
      </c>
      <c r="L81" s="30" t="s">
        <v>32</v>
      </c>
      <c r="M81" s="20"/>
      <c r="N81" s="20"/>
    </row>
    <row r="82" customHeight="1" spans="1:14">
      <c r="A82" s="20" t="e">
        <f>A81+1</f>
        <v>#REF!</v>
      </c>
      <c r="B82" s="20" t="s">
        <v>37</v>
      </c>
      <c r="C82" s="20" t="s">
        <v>143</v>
      </c>
      <c r="D82" s="20" t="s">
        <v>311</v>
      </c>
      <c r="E82" s="20">
        <v>65</v>
      </c>
      <c r="F82" s="20" t="s">
        <v>304</v>
      </c>
      <c r="G82" s="22" t="s">
        <v>312</v>
      </c>
      <c r="H82" s="20" t="s">
        <v>313</v>
      </c>
      <c r="I82" s="20">
        <v>33</v>
      </c>
      <c r="J82" s="30">
        <v>1</v>
      </c>
      <c r="K82" s="20" t="s">
        <v>314</v>
      </c>
      <c r="L82" s="30" t="s">
        <v>32</v>
      </c>
      <c r="M82" s="20"/>
      <c r="N82" s="20"/>
    </row>
    <row r="83" customHeight="1" spans="1:14">
      <c r="A83" s="20" t="e">
        <f>A82+1</f>
        <v>#REF!</v>
      </c>
      <c r="B83" s="20" t="s">
        <v>17</v>
      </c>
      <c r="C83" s="20" t="s">
        <v>143</v>
      </c>
      <c r="D83" s="20" t="s">
        <v>315</v>
      </c>
      <c r="E83" s="20">
        <v>145</v>
      </c>
      <c r="F83" s="20" t="s">
        <v>287</v>
      </c>
      <c r="G83" s="22" t="s">
        <v>316</v>
      </c>
      <c r="H83" s="20" t="s">
        <v>317</v>
      </c>
      <c r="I83" s="20">
        <v>17.12</v>
      </c>
      <c r="J83" s="30">
        <v>1</v>
      </c>
      <c r="K83" s="20" t="s">
        <v>318</v>
      </c>
      <c r="L83" s="30" t="s">
        <v>24</v>
      </c>
      <c r="M83" s="20"/>
      <c r="N83" s="20"/>
    </row>
    <row r="84" customHeight="1" spans="1:14">
      <c r="A84" s="20" t="e">
        <f>A83+1</f>
        <v>#REF!</v>
      </c>
      <c r="B84" s="20" t="s">
        <v>17</v>
      </c>
      <c r="C84" s="20" t="s">
        <v>143</v>
      </c>
      <c r="D84" s="20" t="s">
        <v>319</v>
      </c>
      <c r="E84" s="22" t="s">
        <v>320</v>
      </c>
      <c r="F84" s="22" t="s">
        <v>321</v>
      </c>
      <c r="G84" s="22" t="s">
        <v>322</v>
      </c>
      <c r="H84" s="20" t="s">
        <v>323</v>
      </c>
      <c r="I84" s="20">
        <v>20</v>
      </c>
      <c r="J84" s="30">
        <v>1</v>
      </c>
      <c r="K84" s="26" t="s">
        <v>92</v>
      </c>
      <c r="L84" s="30" t="s">
        <v>24</v>
      </c>
      <c r="M84" s="20"/>
      <c r="N84" s="20"/>
    </row>
    <row r="85" customHeight="1" spans="1:14">
      <c r="A85" s="20" t="e">
        <f>A84+1</f>
        <v>#REF!</v>
      </c>
      <c r="B85" s="20" t="s">
        <v>17</v>
      </c>
      <c r="C85" s="20" t="s">
        <v>143</v>
      </c>
      <c r="D85" s="20" t="s">
        <v>324</v>
      </c>
      <c r="E85" s="20">
        <v>66</v>
      </c>
      <c r="F85" s="20" t="s">
        <v>321</v>
      </c>
      <c r="G85" s="22" t="s">
        <v>325</v>
      </c>
      <c r="H85" s="20" t="s">
        <v>326</v>
      </c>
      <c r="I85" s="20">
        <v>15</v>
      </c>
      <c r="J85" s="30">
        <v>1</v>
      </c>
      <c r="K85" s="26" t="s">
        <v>92</v>
      </c>
      <c r="L85" s="30" t="s">
        <v>24</v>
      </c>
      <c r="M85" s="20"/>
      <c r="N85" s="20"/>
    </row>
    <row r="86" customHeight="1" spans="1:14">
      <c r="A86" s="32">
        <v>62</v>
      </c>
      <c r="B86" s="20" t="s">
        <v>17</v>
      </c>
      <c r="C86" s="32" t="s">
        <v>143</v>
      </c>
      <c r="D86" s="32" t="s">
        <v>327</v>
      </c>
      <c r="E86" s="60">
        <v>215</v>
      </c>
      <c r="F86" s="32" t="s">
        <v>328</v>
      </c>
      <c r="G86" s="22" t="s">
        <v>329</v>
      </c>
      <c r="H86" s="20" t="s">
        <v>330</v>
      </c>
      <c r="I86" s="20">
        <v>37.15</v>
      </c>
      <c r="J86" s="30">
        <v>1</v>
      </c>
      <c r="K86" s="26" t="s">
        <v>169</v>
      </c>
      <c r="L86" s="30" t="s">
        <v>24</v>
      </c>
      <c r="M86" s="61"/>
      <c r="N86" s="61"/>
    </row>
    <row r="87" customHeight="1" spans="1:14">
      <c r="A87" s="37"/>
      <c r="B87" s="20" t="s">
        <v>17</v>
      </c>
      <c r="C87" s="37"/>
      <c r="D87" s="37"/>
      <c r="E87" s="62"/>
      <c r="F87" s="37"/>
      <c r="G87" s="22" t="s">
        <v>331</v>
      </c>
      <c r="H87" s="20" t="s">
        <v>332</v>
      </c>
      <c r="I87" s="20">
        <v>18</v>
      </c>
      <c r="J87" s="30">
        <v>1</v>
      </c>
      <c r="K87" s="26" t="s">
        <v>169</v>
      </c>
      <c r="L87" s="30" t="s">
        <v>24</v>
      </c>
      <c r="M87" s="61"/>
      <c r="N87" s="61"/>
    </row>
    <row r="88" customHeight="1" spans="1:14">
      <c r="A88" s="37"/>
      <c r="B88" s="20" t="s">
        <v>17</v>
      </c>
      <c r="C88" s="37"/>
      <c r="D88" s="37"/>
      <c r="E88" s="62"/>
      <c r="F88" s="37"/>
      <c r="G88" s="22" t="s">
        <v>333</v>
      </c>
      <c r="H88" s="20" t="s">
        <v>334</v>
      </c>
      <c r="I88" s="20">
        <v>39.8</v>
      </c>
      <c r="J88" s="30">
        <v>1</v>
      </c>
      <c r="K88" s="26" t="s">
        <v>169</v>
      </c>
      <c r="L88" s="30" t="s">
        <v>24</v>
      </c>
      <c r="M88" s="61"/>
      <c r="N88" s="61"/>
    </row>
    <row r="89" customHeight="1" spans="1:14">
      <c r="A89" s="37"/>
      <c r="B89" s="20" t="s">
        <v>17</v>
      </c>
      <c r="C89" s="37"/>
      <c r="D89" s="37"/>
      <c r="E89" s="62"/>
      <c r="F89" s="37"/>
      <c r="G89" s="22" t="s">
        <v>335</v>
      </c>
      <c r="H89" s="20" t="s">
        <v>336</v>
      </c>
      <c r="I89" s="20">
        <v>36</v>
      </c>
      <c r="J89" s="20">
        <v>1</v>
      </c>
      <c r="K89" s="26" t="s">
        <v>169</v>
      </c>
      <c r="L89" s="30" t="s">
        <v>24</v>
      </c>
      <c r="M89" s="61"/>
      <c r="N89" s="61"/>
    </row>
    <row r="90" customHeight="1" spans="1:14">
      <c r="A90" s="39"/>
      <c r="B90" s="20" t="s">
        <v>17</v>
      </c>
      <c r="C90" s="39"/>
      <c r="D90" s="39"/>
      <c r="E90" s="63"/>
      <c r="F90" s="39"/>
      <c r="G90" s="22" t="s">
        <v>337</v>
      </c>
      <c r="H90" s="20" t="s">
        <v>338</v>
      </c>
      <c r="I90" s="20">
        <v>31.7101</v>
      </c>
      <c r="J90" s="20">
        <v>1</v>
      </c>
      <c r="K90" s="26" t="s">
        <v>169</v>
      </c>
      <c r="L90" s="30" t="s">
        <v>24</v>
      </c>
      <c r="M90" s="61"/>
      <c r="N90" s="61"/>
    </row>
    <row r="91" customHeight="1" spans="1:14">
      <c r="A91" s="64">
        <v>63</v>
      </c>
      <c r="B91" s="20" t="s">
        <v>17</v>
      </c>
      <c r="C91" s="20" t="s">
        <v>143</v>
      </c>
      <c r="D91" s="20" t="s">
        <v>339</v>
      </c>
      <c r="E91" s="24">
        <v>65</v>
      </c>
      <c r="F91" s="24" t="s">
        <v>340</v>
      </c>
      <c r="G91" s="22" t="s">
        <v>341</v>
      </c>
      <c r="H91" s="20" t="s">
        <v>342</v>
      </c>
      <c r="I91" s="20">
        <v>51.35</v>
      </c>
      <c r="J91" s="20">
        <v>1</v>
      </c>
      <c r="K91" s="20" t="s">
        <v>343</v>
      </c>
      <c r="L91" s="30" t="s">
        <v>24</v>
      </c>
      <c r="M91" s="61"/>
      <c r="N91" s="61"/>
    </row>
    <row r="92" s="3" customFormat="1" ht="74" customHeight="1" spans="1:14">
      <c r="A92" s="65" t="s">
        <v>344</v>
      </c>
      <c r="B92" s="65"/>
      <c r="C92" s="65"/>
      <c r="D92" s="65"/>
      <c r="E92" s="65"/>
      <c r="F92" s="65"/>
      <c r="G92" s="65"/>
      <c r="H92" s="65"/>
      <c r="I92" s="65"/>
      <c r="J92" s="65"/>
      <c r="K92" s="65"/>
      <c r="L92" s="66"/>
      <c r="M92" s="66"/>
      <c r="N92" s="66"/>
    </row>
    <row r="93" s="3" customFormat="1" ht="20.25" spans="1:14">
      <c r="F93" s="67"/>
      <c r="G93" s="67"/>
      <c r="H93" s="67"/>
    </row>
    <row r="94" s="3" customFormat="1" ht="20.25" spans="1:14">
      <c r="E94" s="67"/>
      <c r="F94" s="67"/>
      <c r="G94" s="67"/>
      <c r="H94" s="68" t="s">
        <v>345</v>
      </c>
      <c r="J94" s="68"/>
      <c r="K94" s="68"/>
      <c r="L94" s="69" t="s">
        <v>346</v>
      </c>
    </row>
    <row r="95" customHeight="1" spans="1:14">
      <c r="E95" s="4"/>
      <c r="I95" s="70"/>
      <c r="J95" s="71"/>
      <c r="K95" s="72"/>
      <c r="L95" s="69" t="s">
        <v>347</v>
      </c>
    </row>
  </sheetData>
  <autoFilter xmlns:etc="http://www.wps.cn/officeDocument/2017/etCustomData" ref="A4:N95" etc:filterBottomFollowUsedRange="0">
    <extLst/>
  </autoFilter>
  <sortState ref="A50:P55">
    <sortCondition ref="F50:F55"/>
  </sortState>
  <mergeCells count="50">
    <mergeCell ref="A1:C1"/>
    <mergeCell ref="A2:N2"/>
    <mergeCell ref="G3:N3"/>
    <mergeCell ref="A92:K92"/>
    <mergeCell ref="A3:A4"/>
    <mergeCell ref="A30:A34"/>
    <mergeCell ref="A35:A36"/>
    <mergeCell ref="A39:A43"/>
    <mergeCell ref="A44:A48"/>
    <mergeCell ref="A57:A63"/>
    <mergeCell ref="A67:A68"/>
    <mergeCell ref="A72:A74"/>
    <mergeCell ref="A86:A90"/>
    <mergeCell ref="B3:B4"/>
    <mergeCell ref="C3:C4"/>
    <mergeCell ref="C30:C34"/>
    <mergeCell ref="C35:C36"/>
    <mergeCell ref="C39:C43"/>
    <mergeCell ref="C44:C48"/>
    <mergeCell ref="C57:C63"/>
    <mergeCell ref="C67:C68"/>
    <mergeCell ref="C72:C74"/>
    <mergeCell ref="C86:C90"/>
    <mergeCell ref="D3:D4"/>
    <mergeCell ref="D30:D34"/>
    <mergeCell ref="D35:D36"/>
    <mergeCell ref="D39:D43"/>
    <mergeCell ref="D44:D48"/>
    <mergeCell ref="D57:D63"/>
    <mergeCell ref="D67:D68"/>
    <mergeCell ref="D72:D74"/>
    <mergeCell ref="D86:D90"/>
    <mergeCell ref="E3:E4"/>
    <mergeCell ref="E30:E34"/>
    <mergeCell ref="E35:E36"/>
    <mergeCell ref="E39:E43"/>
    <mergeCell ref="E44:E48"/>
    <mergeCell ref="E57:E63"/>
    <mergeCell ref="E67:E68"/>
    <mergeCell ref="E72:E74"/>
    <mergeCell ref="E86:E90"/>
    <mergeCell ref="F3:F4"/>
    <mergeCell ref="F30:F34"/>
    <mergeCell ref="F35:F36"/>
    <mergeCell ref="F39:F43"/>
    <mergeCell ref="F44:F48"/>
    <mergeCell ref="F57:F63"/>
    <mergeCell ref="F67:F68"/>
    <mergeCell ref="F72:F74"/>
    <mergeCell ref="F86:F90"/>
  </mergeCells>
  <conditionalFormatting sqref="C5">
    <cfRule type="duplicateValues" dxfId="0" priority="25"/>
  </conditionalFormatting>
  <conditionalFormatting sqref="C6">
    <cfRule type="duplicateValues" dxfId="0" priority="23"/>
  </conditionalFormatting>
  <conditionalFormatting sqref="C7">
    <cfRule type="duplicateValues" dxfId="0" priority="21"/>
  </conditionalFormatting>
  <conditionalFormatting sqref="C8">
    <cfRule type="duplicateValues" dxfId="0" priority="19"/>
  </conditionalFormatting>
  <conditionalFormatting sqref="C9">
    <cfRule type="duplicateValues" dxfId="0" priority="17"/>
  </conditionalFormatting>
  <conditionalFormatting sqref="F30:F34">
    <cfRule type="duplicateValues" dxfId="0" priority="15"/>
  </conditionalFormatting>
  <conditionalFormatting sqref="F35:F36">
    <cfRule type="duplicateValues" dxfId="0" priority="13"/>
  </conditionalFormatting>
  <conditionalFormatting sqref="F39:F43">
    <cfRule type="duplicateValues" dxfId="0" priority="11"/>
  </conditionalFormatting>
  <conditionalFormatting sqref="F44:F48">
    <cfRule type="duplicateValues" dxfId="0" priority="9"/>
  </conditionalFormatting>
  <conditionalFormatting sqref="F57:F63">
    <cfRule type="duplicateValues" dxfId="0" priority="7"/>
  </conditionalFormatting>
  <conditionalFormatting sqref="F67:F68">
    <cfRule type="duplicateValues" dxfId="0" priority="5"/>
  </conditionalFormatting>
  <conditionalFormatting sqref="F72:F74">
    <cfRule type="duplicateValues" dxfId="0" priority="3"/>
  </conditionalFormatting>
  <conditionalFormatting sqref="F86:F90">
    <cfRule type="duplicateValues" dxfId="0" priority="1"/>
  </conditionalFormatting>
  <conditionalFormatting sqref="D2:D91 G93:G94 D95:D1048576">
    <cfRule type="duplicateValues" dxfId="0" priority="27"/>
  </conditionalFormatting>
  <printOptions horizontalCentered="1"/>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设备购置详情（63项）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c:creator>
  <cp:lastModifiedBy>萍</cp:lastModifiedBy>
  <dcterms:created xsi:type="dcterms:W3CDTF">2015-06-05T18:19:00Z</dcterms:created>
  <cp:lastPrinted>2024-06-03T08:07:00Z</cp:lastPrinted>
  <dcterms:modified xsi:type="dcterms:W3CDTF">2026-03-13T03:05:52Z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940AB619A64746AB98A4CAB285CD7323_13</vt:lpwstr>
  </property>
  <property fmtid="{D5CDD505-2E9C-101B-9397-08002B2CF9AE}" pid="3" name="KSOProductBuildVer">
    <vt:lpwstr>2052-12.1.0.25225</vt:lpwstr>
  </property>
  <property fmtid="{D5CDD505-2E9C-101B-9397-08002B2CF9AE}" pid="4" name="CalculationRule">
    <vt:i4>0</vt:i4>
  </property>
</Properties>
</file>